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105" windowWidth="15255" windowHeight="11220" activeTab="1"/>
  </bookViews>
  <sheets>
    <sheet name="Sheet1" sheetId="1" r:id="rId1"/>
    <sheet name="Sheet2" sheetId="2" r:id="rId2"/>
    <sheet name="Sheet3" sheetId="3" r:id="rId3"/>
  </sheets>
  <definedNames>
    <definedName name="_xlnm.Print_Area" localSheetId="1">Table5[#All]</definedName>
  </definedNames>
  <calcPr calcId="125725"/>
</workbook>
</file>

<file path=xl/calcChain.xml><?xml version="1.0" encoding="utf-8"?>
<calcChain xmlns="http://schemas.openxmlformats.org/spreadsheetml/2006/main">
  <c r="F51" i="2"/>
  <c r="F3"/>
  <c r="F4"/>
  <c r="F5"/>
  <c r="F6"/>
  <c r="F50"/>
  <c r="F48"/>
  <c r="F55"/>
  <c r="F58"/>
  <c r="F61"/>
  <c r="F81"/>
  <c r="F80"/>
  <c r="F40"/>
  <c r="F79"/>
  <c r="F28"/>
  <c r="F22"/>
  <c r="F57"/>
  <c r="F18"/>
  <c r="F26"/>
  <c r="F35"/>
  <c r="F19"/>
  <c r="F29"/>
  <c r="F23"/>
  <c r="F46"/>
  <c r="F25"/>
  <c r="F13"/>
  <c r="F86"/>
  <c r="F85"/>
  <c r="F56"/>
  <c r="F71"/>
  <c r="F33"/>
  <c r="F2"/>
  <c r="F32"/>
  <c r="F36"/>
  <c r="F37"/>
  <c r="F38"/>
  <c r="F39"/>
  <c r="F90"/>
  <c r="F83"/>
  <c r="F42"/>
  <c r="F8"/>
  <c r="F72"/>
  <c r="F66"/>
  <c r="F31"/>
  <c r="F17"/>
  <c r="F20"/>
  <c r="F74"/>
  <c r="F75"/>
  <c r="F76"/>
  <c r="F52"/>
  <c r="F53"/>
  <c r="F54"/>
  <c r="F34"/>
  <c r="F41"/>
  <c r="F43"/>
  <c r="F84"/>
  <c r="F59"/>
  <c r="F49"/>
  <c r="F77"/>
  <c r="F62"/>
  <c r="F11"/>
  <c r="F30"/>
  <c r="F65"/>
  <c r="F9"/>
  <c r="F67"/>
  <c r="F68"/>
  <c r="F7"/>
  <c r="F27"/>
  <c r="F87"/>
  <c r="F88"/>
  <c r="F63"/>
  <c r="F47"/>
  <c r="F10"/>
  <c r="F15"/>
  <c r="F73"/>
  <c r="F78"/>
  <c r="F64"/>
  <c r="F44"/>
  <c r="F14"/>
  <c r="F82"/>
  <c r="F24"/>
  <c r="F21"/>
  <c r="F69"/>
  <c r="F45"/>
  <c r="F12"/>
  <c r="F70"/>
  <c r="F89"/>
  <c r="F60"/>
</calcChain>
</file>

<file path=xl/sharedStrings.xml><?xml version="1.0" encoding="utf-8"?>
<sst xmlns="http://schemas.openxmlformats.org/spreadsheetml/2006/main" count="761" uniqueCount="206">
  <si>
    <t>1 fed hvidløg</t>
  </si>
  <si>
    <t>250 g kyllingelever</t>
  </si>
  <si>
    <t>75 g sardelfileter</t>
  </si>
  <si>
    <t>30 g kapers</t>
  </si>
  <si>
    <t>2 spsk olivenolie</t>
  </si>
  <si>
    <t>12 skiver flutes skåret let på skrå</t>
  </si>
  <si>
    <t>peber</t>
  </si>
  <si>
    <t>2 spsk bredbladet persille</t>
  </si>
  <si>
    <t>Bruschetta med kyllingelever</t>
  </si>
  <si>
    <t>Crostini med parmaskinke</t>
  </si>
  <si>
    <t>1 tsk tørret oregano</t>
  </si>
  <si>
    <t>1 stor dåse flåede tomater</t>
  </si>
  <si>
    <t>5 spsk olivenolie</t>
  </si>
  <si>
    <t>24 skiver flutes skåret let på skrå</t>
  </si>
  <si>
    <t>12 skiver Parmaskinke</t>
  </si>
  <si>
    <t>med</t>
  </si>
  <si>
    <t>350 g røget laks i eet stykke og uden skind/ben</t>
  </si>
  <si>
    <t>1/2 lille bundt bredbladet persille</t>
  </si>
  <si>
    <t>1 bundt purløg</t>
  </si>
  <si>
    <t>750 g bagekartofler</t>
  </si>
  <si>
    <t>250 g (ca. 2) porrer</t>
  </si>
  <si>
    <t>50 g smør</t>
  </si>
  <si>
    <t>1 tsk dildfrø</t>
  </si>
  <si>
    <t>1 dl Noilly Prat</t>
  </si>
  <si>
    <t>1 l god kyllingesuppe</t>
  </si>
  <si>
    <t>1 dl piskefløde</t>
  </si>
  <si>
    <t>Maldonsalt og peber</t>
  </si>
  <si>
    <t>1 spsk citronsaft</t>
  </si>
  <si>
    <t>(Evt. 100 g Parmaskinke)</t>
  </si>
  <si>
    <t>Kartoffel/porre-suppe med røget laks</t>
  </si>
  <si>
    <t>Stenbiderrogn</t>
  </si>
  <si>
    <t>rødløg</t>
  </si>
  <si>
    <t>1/2 l creme fraiche 18%</t>
  </si>
  <si>
    <t>ristet brød</t>
  </si>
  <si>
    <t>3 pæne tomater</t>
  </si>
  <si>
    <t>300 g bøffelmælks-mozzarella</t>
  </si>
  <si>
    <t>2 spsk basilikum-blade</t>
  </si>
  <si>
    <t>1/2 dl olivenolie</t>
  </si>
  <si>
    <t>Tomat/mozzarella-salat</t>
  </si>
  <si>
    <t>1 moden avocado</t>
  </si>
  <si>
    <t>1 chilipebre (evt. flere efter smag og styrke, skal være ret stærkt)</t>
  </si>
  <si>
    <t>1 spsk olivenolie</t>
  </si>
  <si>
    <t>1/2 spsk limesaft</t>
  </si>
  <si>
    <t>1 tsk Maldonsalt</t>
  </si>
  <si>
    <t>500-550 g hjortemedaljoner</t>
  </si>
  <si>
    <t>1 spsk smør</t>
  </si>
  <si>
    <t>Hjortemedaljon med avocado/chili-creme</t>
  </si>
  <si>
    <t>1 kg gode nye kartofler (gerne mindre)</t>
  </si>
  <si>
    <t>evt. 1 bundt finthakket dild (gem kvistene)</t>
  </si>
  <si>
    <t>2 spsk salt</t>
  </si>
  <si>
    <t>Kartofler (nye), kogte</t>
  </si>
  <si>
    <t>Små frikadeller</t>
  </si>
  <si>
    <t>800 g hakket svinekød 10-15% fedt  (f.eks. svinenakkefilet)</t>
  </si>
  <si>
    <t>2-3 groftrevne løg</t>
  </si>
  <si>
    <t>3 æg</t>
  </si>
  <si>
    <t>2 dl sødmælk/piskefløde</t>
  </si>
  <si>
    <t>1 bæger purløg</t>
  </si>
  <si>
    <t>1,5 dl mel</t>
  </si>
  <si>
    <t>3 spsk finthakkede soltørrede tomater</t>
  </si>
  <si>
    <t>1-2 dl smør til stegning</t>
  </si>
  <si>
    <t>1 lille eller 1/2 stort romainesalat (evt. icebergsalat)</t>
  </si>
  <si>
    <t>65 g (1-2 håndfulde) rucola</t>
  </si>
  <si>
    <t>1 pære</t>
  </si>
  <si>
    <t>2-3 spsk tørrede tranebær</t>
  </si>
  <si>
    <t>1/3 dl olivenolie</t>
  </si>
  <si>
    <t>1 spsk god (men ikke nødvendigvis ægte) balsamicoeddike evt. med valnøddesmag</t>
  </si>
  <si>
    <t>salt og peber</t>
  </si>
  <si>
    <t>Salat med rucola og pærer</t>
  </si>
  <si>
    <t>800 g frisk (500 g frossen) spinat</t>
  </si>
  <si>
    <t>2 løg</t>
  </si>
  <si>
    <t>40 g smør</t>
  </si>
  <si>
    <t>10 store æg</t>
  </si>
  <si>
    <t>1/2 tsk  muskatnød</t>
  </si>
  <si>
    <t>Spinatomelet</t>
  </si>
  <si>
    <t>400 g Pecorino</t>
  </si>
  <si>
    <t>400 g Gorgonzola dolce (dolcelatte)</t>
  </si>
  <si>
    <t>400 g Tomme de Savoie</t>
  </si>
  <si>
    <t>Birs nøddechokoladeroulade</t>
  </si>
  <si>
    <t>100 g hasselnødder</t>
  </si>
  <si>
    <t>150 g sukker</t>
  </si>
  <si>
    <t>2 spsk kartoffelmel</t>
  </si>
  <si>
    <t>1 tsk bagepulver</t>
  </si>
  <si>
    <t>Lidt sukker til at strø</t>
  </si>
  <si>
    <t>100 g chokolade (Valrhona 70%)</t>
  </si>
  <si>
    <t>2,5 dl piskefløde</t>
  </si>
  <si>
    <t>1 dobbelt espresso</t>
  </si>
  <si>
    <t>2 spsk flormelis</t>
  </si>
  <si>
    <t>Chokoladetærte</t>
  </si>
  <si>
    <t>x</t>
  </si>
  <si>
    <t>ost</t>
  </si>
  <si>
    <t>grønt</t>
  </si>
  <si>
    <t>frost</t>
  </si>
  <si>
    <t>kolonial</t>
  </si>
  <si>
    <t>bager</t>
  </si>
  <si>
    <t>kød</t>
  </si>
  <si>
    <t>fisk</t>
  </si>
  <si>
    <t>mejeri</t>
  </si>
  <si>
    <t>kol</t>
  </si>
  <si>
    <t>OK</t>
  </si>
  <si>
    <t>1/2 spsk bredbladet persille</t>
  </si>
  <si>
    <t>sted</t>
  </si>
  <si>
    <t>gange</t>
  </si>
  <si>
    <t>ingrediens</t>
  </si>
  <si>
    <t>butik</t>
  </si>
  <si>
    <t>185 g chokolade</t>
  </si>
  <si>
    <t>170 g smør</t>
  </si>
  <si>
    <t>5 æg</t>
  </si>
  <si>
    <t>420 g svesker</t>
  </si>
  <si>
    <t>3 spsk sukker</t>
  </si>
  <si>
    <t>,5 dl balsamico</t>
  </si>
  <si>
    <t>4 dl piskefløde</t>
  </si>
  <si>
    <t>4 dl sødmælk</t>
  </si>
  <si>
    <t>vaniljestang</t>
  </si>
  <si>
    <t>160 g æggeblommer</t>
  </si>
  <si>
    <t>80 g sukker</t>
  </si>
  <si>
    <t>400 g manjari-chokolade</t>
  </si>
  <si>
    <t>hvidløg, fed</t>
  </si>
  <si>
    <t>pære</t>
  </si>
  <si>
    <t xml:space="preserve">tranebær - 2-3 spsk tørrede </t>
  </si>
  <si>
    <t xml:space="preserve">creme fraiche 18% - 1/2 l </t>
  </si>
  <si>
    <t xml:space="preserve">dild - evt. 1 bundt finthakket </t>
  </si>
  <si>
    <t>romaine (evt. iceberg) - 1 lille</t>
  </si>
  <si>
    <t>ost Gorgonzola dolce (dolcelatte) 400 g</t>
  </si>
  <si>
    <t>g</t>
  </si>
  <si>
    <t>opskrift</t>
  </si>
  <si>
    <t>Parmesan</t>
  </si>
  <si>
    <t>Snacks: Parmesansmåkager</t>
  </si>
  <si>
    <t>Snacks: Oliven/tomatsnegle</t>
  </si>
  <si>
    <t>butterdej</t>
  </si>
  <si>
    <t>soltørrede tomater</t>
  </si>
  <si>
    <t>olivenolie</t>
  </si>
  <si>
    <t>basilikum, 1/2 bdt</t>
  </si>
  <si>
    <t>persille, bredbladet , 1/2 bdt</t>
  </si>
  <si>
    <t xml:space="preserve">Lakse/wasabiruller </t>
  </si>
  <si>
    <t>Røget laks, brede tynde skiver</t>
  </si>
  <si>
    <t>græsk youghourt, dl</t>
  </si>
  <si>
    <t>wasabi, cm</t>
  </si>
  <si>
    <t>purløg, spsk</t>
  </si>
  <si>
    <t>citronsaft, spsk</t>
  </si>
  <si>
    <t>stenbiderrogn, kg</t>
  </si>
  <si>
    <t>sandwichbrød</t>
  </si>
  <si>
    <t>Tomater, dåse 800 g</t>
  </si>
  <si>
    <t>Tomat/pebersuppe</t>
  </si>
  <si>
    <t>røde pebre, eller søde pebre</t>
  </si>
  <si>
    <t>chili</t>
  </si>
  <si>
    <t>dild, kviste</t>
  </si>
  <si>
    <t>olivenolie, spsk</t>
  </si>
  <si>
    <t>forårsløg</t>
  </si>
  <si>
    <t>rødvinseddike, spsk</t>
  </si>
  <si>
    <t>kyllingsuppe, dl</t>
  </si>
  <si>
    <t>basilikum, dl</t>
  </si>
  <si>
    <t>Italienske boller</t>
  </si>
  <si>
    <t>gær, g</t>
  </si>
  <si>
    <t>Maldonsalt, spsk</t>
  </si>
  <si>
    <t>Durumhvedemel, g</t>
  </si>
  <si>
    <t>Hvedemel, g</t>
  </si>
  <si>
    <t>sellerihovede, stk</t>
  </si>
  <si>
    <t>Koriandergravet okseinderlår på rugbrød</t>
  </si>
  <si>
    <t>olivenolie, dl</t>
  </si>
  <si>
    <t>bladselleri, stængler</t>
  </si>
  <si>
    <t>æggeblommer, pasteuriserede</t>
  </si>
  <si>
    <t>vindruekerneolie, dl</t>
  </si>
  <si>
    <t>dijonsennep, tsk</t>
  </si>
  <si>
    <t>kapers, spsk</t>
  </si>
  <si>
    <t>rugbrød uden kerner, tynde skiver</t>
  </si>
  <si>
    <t>purløg, stort bundt</t>
  </si>
  <si>
    <t>slagter</t>
  </si>
  <si>
    <t>okseinderlår, g</t>
  </si>
  <si>
    <t>maldonsalt, g</t>
  </si>
  <si>
    <t>brun farin, g</t>
  </si>
  <si>
    <t>korianderfrø hele, g</t>
  </si>
  <si>
    <t>kyllinglår á 120 g</t>
  </si>
  <si>
    <t>Kyllingelår</t>
  </si>
  <si>
    <t>smør, g</t>
  </si>
  <si>
    <t>kartofler gode nye, kg</t>
  </si>
  <si>
    <t xml:space="preserve">ost Pecorino, g </t>
  </si>
  <si>
    <t>Hindbær/mandel-kage</t>
  </si>
  <si>
    <t>mandler, g</t>
  </si>
  <si>
    <t>sukker, g</t>
  </si>
  <si>
    <t>piskefløde, spsk</t>
  </si>
  <si>
    <t>hvedemel, spsk</t>
  </si>
  <si>
    <t>piskefløde, dl</t>
  </si>
  <si>
    <t>flormelis, spsk</t>
  </si>
  <si>
    <t>hindbær, g</t>
  </si>
  <si>
    <t>espresso, dl</t>
  </si>
  <si>
    <t>æggehvider, pasteuriserede</t>
  </si>
  <si>
    <t>sukker, spsk</t>
  </si>
  <si>
    <t xml:space="preserve">Marsala (eller amaretto+cognac), dl </t>
  </si>
  <si>
    <t>appelsin</t>
  </si>
  <si>
    <t>citron</t>
  </si>
  <si>
    <t>mascarpone, g</t>
  </si>
  <si>
    <t>Savoiardikiks, stk</t>
  </si>
  <si>
    <t>kakao, spsk</t>
  </si>
  <si>
    <t>Tiramisu</t>
  </si>
  <si>
    <t>Cremant</t>
  </si>
  <si>
    <t>Hvid Chardonnay</t>
  </si>
  <si>
    <t>Rose, Côtes du Rhône</t>
  </si>
  <si>
    <t>Rød, Côtes du Rhône</t>
  </si>
  <si>
    <t>1789 øl (1/2 l)</t>
  </si>
  <si>
    <t>Drikke</t>
  </si>
  <si>
    <t>ialt</t>
  </si>
  <si>
    <t>Cola, stor</t>
  </si>
  <si>
    <t>Appelsinvand, stor</t>
  </si>
  <si>
    <t>Danskvand,stor</t>
  </si>
  <si>
    <t xml:space="preserve">ost Tomme de Savoie/Prima Donna, g </t>
  </si>
  <si>
    <t>rucola, g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</si>
</sst>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Alignment="1">
      <alignment horizontal="center" vertical="top" wrapText="1"/>
    </xf>
    <xf numFmtId="1" fontId="0" fillId="0" borderId="0" xfId="0" applyNumberFormat="1" applyAlignment="1">
      <alignment horizontal="center" vertical="top" wrapText="1"/>
    </xf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1">
    <cellStyle name="Normal" xfId="0" builtinId="0"/>
  </cellStyles>
  <dxfs count="10">
    <dxf>
      <numFmt numFmtId="0" formatCode="General"/>
      <alignment horizontal="center" vertical="bottom" textRotation="0" wrapText="0" indent="0" relativeIndent="0" justifyLastLine="0" shrinkToFit="0" mergeCell="0" readingOrder="0"/>
    </dxf>
    <dxf>
      <alignment horizontal="center" vertical="bottom" textRotation="0" wrapText="0" indent="0" relativeIndent="0" justifyLastLine="0" shrinkToFit="0" mergeCell="0" readingOrder="0"/>
    </dxf>
    <dxf>
      <alignment horizontal="center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B1:F93" totalsRowShown="0" headerRowDxfId="9" dataDxfId="8">
  <autoFilter ref="B1:F93">
    <filterColumn colId="2">
      <customFilters>
        <customFilter operator="notEqual" val=" "/>
      </customFilters>
    </filterColumn>
  </autoFilter>
  <tableColumns count="5">
    <tableColumn id="5" name="sted" dataDxfId="7"/>
    <tableColumn id="1" name="gange" dataDxfId="6"/>
    <tableColumn id="2" name="med" dataDxfId="5"/>
    <tableColumn id="3" name="ingrediens" dataDxfId="4"/>
    <tableColumn id="4" name="butik" dataDxfId="3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1:A1048576" totalsRowShown="0">
  <autoFilter ref="A1:A1048576">
    <filterColumn colId="0">
      <filters blank="1"/>
    </filterColumn>
  </autoFilter>
  <tableColumns count="1">
    <tableColumn id="1" name="OK"/>
  </tableColumns>
  <tableStyleInfo name="TableStyleMedium15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1:H90" totalsRowShown="0">
  <autoFilter ref="A1:H90">
    <filterColumn colId="0"/>
    <filterColumn colId="2">
      <customFilters>
        <customFilter operator="notEqual" val=" "/>
      </customFilters>
    </filterColumn>
    <filterColumn colId="4"/>
    <filterColumn colId="5"/>
  </autoFilter>
  <sortState ref="A2:H90">
    <sortCondition ref="B1:B90"/>
  </sortState>
  <tableColumns count="8">
    <tableColumn id="1" name="OK"/>
    <tableColumn id="2" name="sted"/>
    <tableColumn id="9" name="med" dataDxfId="2"/>
    <tableColumn id="3" name="x"/>
    <tableColumn id="7" name="g" dataDxfId="1"/>
    <tableColumn id="8" name="ialt" dataDxfId="0">
      <calculatedColumnFormula>SUM(D2*E2)</calculatedColumnFormula>
    </tableColumn>
    <tableColumn id="5" name="ingrediens"/>
    <tableColumn id="6" name="opskrift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048576"/>
  <sheetViews>
    <sheetView workbookViewId="0">
      <selection activeCell="F99" sqref="A1:F99"/>
    </sheetView>
  </sheetViews>
  <sheetFormatPr defaultRowHeight="15" zeroHeight="1"/>
  <cols>
    <col min="2" max="4" width="11" customWidth="1"/>
    <col min="5" max="5" width="60" bestFit="1" customWidth="1"/>
    <col min="6" max="6" width="39" bestFit="1" customWidth="1"/>
  </cols>
  <sheetData>
    <row r="1" spans="1:6">
      <c r="A1" t="s">
        <v>98</v>
      </c>
      <c r="B1" t="s">
        <v>100</v>
      </c>
      <c r="C1" t="s">
        <v>101</v>
      </c>
      <c r="D1" s="2" t="s">
        <v>15</v>
      </c>
      <c r="E1" t="s">
        <v>102</v>
      </c>
      <c r="F1" t="s">
        <v>103</v>
      </c>
    </row>
    <row r="2" spans="1:6">
      <c r="A2" s="3"/>
      <c r="B2" s="3" t="s">
        <v>93</v>
      </c>
      <c r="C2" s="3">
        <v>1</v>
      </c>
      <c r="D2" s="4" t="s">
        <v>88</v>
      </c>
      <c r="E2" s="3" t="s">
        <v>5</v>
      </c>
      <c r="F2" s="3" t="s">
        <v>8</v>
      </c>
    </row>
    <row r="3" spans="1:6">
      <c r="A3" s="3"/>
      <c r="B3" s="3" t="s">
        <v>93</v>
      </c>
      <c r="C3" s="3">
        <v>1</v>
      </c>
      <c r="D3" s="4" t="s">
        <v>88</v>
      </c>
      <c r="E3" s="3" t="s">
        <v>13</v>
      </c>
      <c r="F3" s="3" t="s">
        <v>9</v>
      </c>
    </row>
    <row r="4" spans="1:6">
      <c r="A4" s="3"/>
      <c r="B4" s="3" t="s">
        <v>93</v>
      </c>
      <c r="C4" s="3">
        <v>3</v>
      </c>
      <c r="D4" s="4" t="s">
        <v>88</v>
      </c>
      <c r="E4" s="3" t="s">
        <v>33</v>
      </c>
      <c r="F4" s="3" t="s">
        <v>30</v>
      </c>
    </row>
    <row r="5" spans="1:6">
      <c r="A5" s="3"/>
      <c r="B5" s="3" t="s">
        <v>95</v>
      </c>
      <c r="C5" s="3">
        <v>2</v>
      </c>
      <c r="D5" s="4" t="s">
        <v>88</v>
      </c>
      <c r="E5" s="3" t="s">
        <v>16</v>
      </c>
      <c r="F5" s="3" t="s">
        <v>29</v>
      </c>
    </row>
    <row r="6" spans="1:6">
      <c r="A6" s="3"/>
      <c r="B6" s="3" t="s">
        <v>91</v>
      </c>
      <c r="C6" s="3">
        <v>1</v>
      </c>
      <c r="D6" s="4" t="s">
        <v>88</v>
      </c>
      <c r="E6" s="3" t="s">
        <v>1</v>
      </c>
      <c r="F6" s="3" t="s">
        <v>8</v>
      </c>
    </row>
    <row r="7" spans="1:6" hidden="1">
      <c r="A7" s="3" t="s">
        <v>88</v>
      </c>
      <c r="B7" s="3" t="s">
        <v>91</v>
      </c>
      <c r="C7" s="3">
        <v>2</v>
      </c>
      <c r="D7" s="4" t="s">
        <v>88</v>
      </c>
      <c r="E7" s="3" t="s">
        <v>24</v>
      </c>
      <c r="F7" s="3" t="s">
        <v>29</v>
      </c>
    </row>
    <row r="8" spans="1:6" hidden="1">
      <c r="A8" s="3" t="s">
        <v>88</v>
      </c>
      <c r="B8" s="3" t="s">
        <v>91</v>
      </c>
      <c r="C8" s="3">
        <v>2</v>
      </c>
      <c r="D8" s="4" t="s">
        <v>88</v>
      </c>
      <c r="E8" s="3" t="s">
        <v>68</v>
      </c>
      <c r="F8" s="3" t="s">
        <v>73</v>
      </c>
    </row>
    <row r="9" spans="1:6">
      <c r="A9" s="3"/>
      <c r="B9" s="3" t="s">
        <v>90</v>
      </c>
      <c r="C9" s="3">
        <v>1</v>
      </c>
      <c r="D9" s="4" t="s">
        <v>88</v>
      </c>
      <c r="E9" s="3" t="s">
        <v>0</v>
      </c>
      <c r="F9" s="3" t="s">
        <v>8</v>
      </c>
    </row>
    <row r="10" spans="1:6">
      <c r="A10" s="3"/>
      <c r="B10" s="3" t="s">
        <v>90</v>
      </c>
      <c r="C10" s="3">
        <v>1</v>
      </c>
      <c r="D10" s="4" t="s">
        <v>88</v>
      </c>
      <c r="E10" s="3" t="s">
        <v>7</v>
      </c>
      <c r="F10" s="3" t="s">
        <v>8</v>
      </c>
    </row>
    <row r="11" spans="1:6">
      <c r="A11" s="3"/>
      <c r="B11" s="3" t="s">
        <v>90</v>
      </c>
      <c r="C11" s="3">
        <v>1</v>
      </c>
      <c r="D11" s="4" t="s">
        <v>88</v>
      </c>
      <c r="E11" s="3" t="s">
        <v>0</v>
      </c>
      <c r="F11" s="3" t="s">
        <v>9</v>
      </c>
    </row>
    <row r="12" spans="1:6">
      <c r="A12" s="3"/>
      <c r="B12" s="3" t="s">
        <v>90</v>
      </c>
      <c r="C12" s="3">
        <v>1</v>
      </c>
      <c r="D12" s="4" t="s">
        <v>88</v>
      </c>
      <c r="E12" s="3" t="s">
        <v>10</v>
      </c>
      <c r="F12" s="3" t="s">
        <v>9</v>
      </c>
    </row>
    <row r="13" spans="1:6">
      <c r="A13" s="3"/>
      <c r="B13" s="3" t="s">
        <v>90</v>
      </c>
      <c r="C13" s="3">
        <v>2</v>
      </c>
      <c r="D13" s="4" t="s">
        <v>88</v>
      </c>
      <c r="E13" s="3" t="s">
        <v>17</v>
      </c>
      <c r="F13" s="3" t="s">
        <v>29</v>
      </c>
    </row>
    <row r="14" spans="1:6">
      <c r="A14" s="3"/>
      <c r="B14" s="3" t="s">
        <v>90</v>
      </c>
      <c r="C14" s="3">
        <v>2</v>
      </c>
      <c r="D14" s="4" t="s">
        <v>88</v>
      </c>
      <c r="E14" s="3" t="s">
        <v>18</v>
      </c>
      <c r="F14" s="3" t="s">
        <v>29</v>
      </c>
    </row>
    <row r="15" spans="1:6">
      <c r="A15" s="3"/>
      <c r="B15" s="3" t="s">
        <v>90</v>
      </c>
      <c r="C15" s="3">
        <v>2</v>
      </c>
      <c r="D15" s="4" t="s">
        <v>88</v>
      </c>
      <c r="E15" s="3" t="s">
        <v>19</v>
      </c>
      <c r="F15" s="3" t="s">
        <v>29</v>
      </c>
    </row>
    <row r="16" spans="1:6">
      <c r="A16" s="3"/>
      <c r="B16" s="3" t="s">
        <v>90</v>
      </c>
      <c r="C16" s="3">
        <v>2</v>
      </c>
      <c r="D16" s="4" t="s">
        <v>88</v>
      </c>
      <c r="E16" s="3" t="s">
        <v>20</v>
      </c>
      <c r="F16" s="3" t="s">
        <v>29</v>
      </c>
    </row>
    <row r="17" spans="1:6">
      <c r="A17" s="3"/>
      <c r="B17" s="3" t="s">
        <v>90</v>
      </c>
      <c r="C17" s="3">
        <v>2</v>
      </c>
      <c r="D17" s="4" t="s">
        <v>88</v>
      </c>
      <c r="E17" s="3" t="s">
        <v>27</v>
      </c>
      <c r="F17" s="3" t="s">
        <v>29</v>
      </c>
    </row>
    <row r="18" spans="1:6">
      <c r="A18" s="3"/>
      <c r="B18" s="3" t="s">
        <v>90</v>
      </c>
      <c r="C18" s="3">
        <v>3</v>
      </c>
      <c r="D18" s="4" t="s">
        <v>88</v>
      </c>
      <c r="E18" s="3" t="s">
        <v>31</v>
      </c>
      <c r="F18" s="3" t="s">
        <v>30</v>
      </c>
    </row>
    <row r="19" spans="1:6">
      <c r="A19" s="3"/>
      <c r="B19" s="3" t="s">
        <v>90</v>
      </c>
      <c r="C19" s="3">
        <v>3</v>
      </c>
      <c r="D19" s="4" t="s">
        <v>88</v>
      </c>
      <c r="E19" s="3" t="s">
        <v>34</v>
      </c>
      <c r="F19" s="3" t="s">
        <v>38</v>
      </c>
    </row>
    <row r="20" spans="1:6">
      <c r="A20" s="3"/>
      <c r="B20" s="3" t="s">
        <v>90</v>
      </c>
      <c r="C20" s="3">
        <v>3</v>
      </c>
      <c r="D20" s="4" t="s">
        <v>88</v>
      </c>
      <c r="E20" s="3" t="s">
        <v>36</v>
      </c>
      <c r="F20" s="3" t="s">
        <v>38</v>
      </c>
    </row>
    <row r="21" spans="1:6">
      <c r="A21" s="3"/>
      <c r="B21" s="3" t="s">
        <v>90</v>
      </c>
      <c r="C21" s="3">
        <v>3</v>
      </c>
      <c r="D21" s="4" t="s">
        <v>88</v>
      </c>
      <c r="E21" t="s">
        <v>99</v>
      </c>
      <c r="F21" s="3" t="s">
        <v>38</v>
      </c>
    </row>
    <row r="22" spans="1:6">
      <c r="A22" s="3"/>
      <c r="B22" s="3" t="s">
        <v>90</v>
      </c>
      <c r="C22" s="3">
        <v>3</v>
      </c>
      <c r="D22" s="4" t="s">
        <v>88</v>
      </c>
      <c r="E22" s="3" t="s">
        <v>39</v>
      </c>
      <c r="F22" s="3" t="s">
        <v>46</v>
      </c>
    </row>
    <row r="23" spans="1:6">
      <c r="A23" s="3"/>
      <c r="B23" s="3" t="s">
        <v>90</v>
      </c>
      <c r="C23" s="3">
        <v>3</v>
      </c>
      <c r="D23" s="4" t="s">
        <v>88</v>
      </c>
      <c r="E23" s="3" t="s">
        <v>40</v>
      </c>
      <c r="F23" s="3" t="s">
        <v>46</v>
      </c>
    </row>
    <row r="24" spans="1:6">
      <c r="A24" s="3"/>
      <c r="B24" s="3" t="s">
        <v>90</v>
      </c>
      <c r="C24" s="3">
        <v>3</v>
      </c>
      <c r="D24" s="4" t="s">
        <v>88</v>
      </c>
      <c r="E24" s="3" t="s">
        <v>42</v>
      </c>
      <c r="F24" s="3" t="s">
        <v>46</v>
      </c>
    </row>
    <row r="25" spans="1:6">
      <c r="A25" s="3"/>
      <c r="B25" s="3" t="s">
        <v>90</v>
      </c>
      <c r="C25" s="3">
        <v>3</v>
      </c>
      <c r="D25" s="4" t="s">
        <v>88</v>
      </c>
      <c r="E25" s="3" t="s">
        <v>43</v>
      </c>
      <c r="F25" s="3" t="s">
        <v>46</v>
      </c>
    </row>
    <row r="26" spans="1:6">
      <c r="A26" s="3"/>
      <c r="B26" s="3" t="s">
        <v>90</v>
      </c>
      <c r="C26" s="3">
        <v>1</v>
      </c>
      <c r="D26" s="4" t="s">
        <v>88</v>
      </c>
      <c r="E26" s="3" t="s">
        <v>47</v>
      </c>
      <c r="F26" s="3" t="s">
        <v>50</v>
      </c>
    </row>
    <row r="27" spans="1:6">
      <c r="A27" s="3"/>
      <c r="B27" s="3" t="s">
        <v>90</v>
      </c>
      <c r="C27" s="3">
        <v>1</v>
      </c>
      <c r="D27" s="4" t="s">
        <v>88</v>
      </c>
      <c r="E27" s="3" t="s">
        <v>48</v>
      </c>
      <c r="F27" s="3" t="s">
        <v>50</v>
      </c>
    </row>
    <row r="28" spans="1:6">
      <c r="A28" s="3"/>
      <c r="B28" s="3" t="s">
        <v>90</v>
      </c>
      <c r="C28" s="3">
        <v>2</v>
      </c>
      <c r="D28" s="4" t="s">
        <v>88</v>
      </c>
      <c r="E28" s="3" t="s">
        <v>53</v>
      </c>
      <c r="F28" s="3" t="s">
        <v>51</v>
      </c>
    </row>
    <row r="29" spans="1:6">
      <c r="A29" s="3"/>
      <c r="B29" s="3" t="s">
        <v>90</v>
      </c>
      <c r="C29" s="3">
        <v>2</v>
      </c>
      <c r="D29" s="4" t="s">
        <v>88</v>
      </c>
      <c r="E29" s="3" t="s">
        <v>56</v>
      </c>
      <c r="F29" s="3" t="s">
        <v>51</v>
      </c>
    </row>
    <row r="30" spans="1:6">
      <c r="A30" s="3"/>
      <c r="B30" s="3" t="s">
        <v>90</v>
      </c>
      <c r="C30" s="3">
        <v>2</v>
      </c>
      <c r="D30" s="4" t="s">
        <v>88</v>
      </c>
      <c r="E30" s="3" t="s">
        <v>60</v>
      </c>
      <c r="F30" s="3" t="s">
        <v>67</v>
      </c>
    </row>
    <row r="31" spans="1:6">
      <c r="A31" s="3"/>
      <c r="B31" s="3" t="s">
        <v>90</v>
      </c>
      <c r="C31" s="3">
        <v>2</v>
      </c>
      <c r="D31" s="4" t="s">
        <v>88</v>
      </c>
      <c r="E31" s="3" t="s">
        <v>61</v>
      </c>
      <c r="F31" s="3" t="s">
        <v>67</v>
      </c>
    </row>
    <row r="32" spans="1:6">
      <c r="A32" s="3"/>
      <c r="B32" s="3" t="s">
        <v>90</v>
      </c>
      <c r="C32" s="3">
        <v>2</v>
      </c>
      <c r="D32" s="4" t="s">
        <v>88</v>
      </c>
      <c r="E32" s="3" t="s">
        <v>62</v>
      </c>
      <c r="F32" s="3" t="s">
        <v>67</v>
      </c>
    </row>
    <row r="33" spans="1:6">
      <c r="A33" s="3"/>
      <c r="B33" s="3" t="s">
        <v>90</v>
      </c>
      <c r="C33" s="3">
        <v>2</v>
      </c>
      <c r="D33" s="4" t="s">
        <v>88</v>
      </c>
      <c r="E33" s="3" t="s">
        <v>63</v>
      </c>
      <c r="F33" s="3" t="s">
        <v>67</v>
      </c>
    </row>
    <row r="34" spans="1:6">
      <c r="A34" s="3"/>
      <c r="B34" s="3" t="s">
        <v>90</v>
      </c>
      <c r="C34" s="3">
        <v>2</v>
      </c>
      <c r="D34" s="4" t="s">
        <v>88</v>
      </c>
      <c r="E34" s="3" t="s">
        <v>69</v>
      </c>
      <c r="F34" s="3" t="s">
        <v>73</v>
      </c>
    </row>
    <row r="35" spans="1:6" hidden="1">
      <c r="A35" s="3" t="s">
        <v>88</v>
      </c>
      <c r="B35" s="3" t="s">
        <v>90</v>
      </c>
      <c r="C35" s="3">
        <v>2</v>
      </c>
      <c r="D35" s="4" t="s">
        <v>88</v>
      </c>
      <c r="E35" s="3" t="s">
        <v>72</v>
      </c>
      <c r="F35" s="3" t="s">
        <v>73</v>
      </c>
    </row>
    <row r="36" spans="1:6" hidden="1">
      <c r="A36" s="3" t="s">
        <v>88</v>
      </c>
      <c r="B36" s="3" t="s">
        <v>97</v>
      </c>
      <c r="C36" s="3">
        <v>1</v>
      </c>
      <c r="D36" s="4" t="s">
        <v>88</v>
      </c>
      <c r="E36" s="3" t="s">
        <v>49</v>
      </c>
      <c r="F36" s="3" t="s">
        <v>50</v>
      </c>
    </row>
    <row r="37" spans="1:6" hidden="1">
      <c r="A37" s="3" t="s">
        <v>88</v>
      </c>
      <c r="B37" s="3" t="s">
        <v>97</v>
      </c>
      <c r="C37" s="3">
        <v>2</v>
      </c>
      <c r="D37" s="4" t="s">
        <v>88</v>
      </c>
      <c r="E37" s="3" t="s">
        <v>57</v>
      </c>
      <c r="F37" s="3" t="s">
        <v>51</v>
      </c>
    </row>
    <row r="38" spans="1:6">
      <c r="A38" s="3"/>
      <c r="B38" s="3" t="s">
        <v>97</v>
      </c>
      <c r="C38" s="3">
        <v>2</v>
      </c>
      <c r="D38" s="4" t="s">
        <v>88</v>
      </c>
      <c r="E38" s="3" t="s">
        <v>58</v>
      </c>
      <c r="F38" s="3" t="s">
        <v>51</v>
      </c>
    </row>
    <row r="39" spans="1:6" hidden="1">
      <c r="A39" s="3" t="s">
        <v>88</v>
      </c>
      <c r="B39" s="3" t="s">
        <v>97</v>
      </c>
      <c r="C39" s="3">
        <v>2</v>
      </c>
      <c r="D39" s="4" t="s">
        <v>88</v>
      </c>
      <c r="E39" s="3" t="s">
        <v>26</v>
      </c>
      <c r="F39" s="3" t="s">
        <v>51</v>
      </c>
    </row>
    <row r="40" spans="1:6" hidden="1">
      <c r="A40" s="3" t="s">
        <v>88</v>
      </c>
      <c r="B40" s="3" t="s">
        <v>97</v>
      </c>
      <c r="C40" s="3">
        <v>2</v>
      </c>
      <c r="D40" s="4" t="s">
        <v>88</v>
      </c>
      <c r="E40" s="3" t="s">
        <v>64</v>
      </c>
      <c r="F40" s="3" t="s">
        <v>67</v>
      </c>
    </row>
    <row r="41" spans="1:6" hidden="1">
      <c r="A41" s="3" t="s">
        <v>88</v>
      </c>
      <c r="B41" s="3" t="s">
        <v>97</v>
      </c>
      <c r="C41" s="3">
        <v>2</v>
      </c>
      <c r="D41" s="4" t="s">
        <v>88</v>
      </c>
      <c r="E41" s="3" t="s">
        <v>65</v>
      </c>
      <c r="F41" s="3" t="s">
        <v>67</v>
      </c>
    </row>
    <row r="42" spans="1:6" hidden="1">
      <c r="A42" s="3" t="s">
        <v>88</v>
      </c>
      <c r="B42" s="3" t="s">
        <v>97</v>
      </c>
      <c r="C42" s="3">
        <v>2</v>
      </c>
      <c r="D42" s="4" t="s">
        <v>88</v>
      </c>
      <c r="E42" s="3" t="s">
        <v>66</v>
      </c>
      <c r="F42" s="3" t="s">
        <v>67</v>
      </c>
    </row>
    <row r="43" spans="1:6" hidden="1">
      <c r="A43" s="3" t="s">
        <v>88</v>
      </c>
      <c r="B43" s="3" t="s">
        <v>97</v>
      </c>
      <c r="C43" s="3">
        <v>2</v>
      </c>
      <c r="D43" s="4" t="s">
        <v>88</v>
      </c>
      <c r="E43" s="3" t="s">
        <v>66</v>
      </c>
      <c r="F43" s="3" t="s">
        <v>73</v>
      </c>
    </row>
    <row r="44" spans="1:6" hidden="1">
      <c r="A44" s="3" t="s">
        <v>88</v>
      </c>
      <c r="B44" s="3" t="s">
        <v>92</v>
      </c>
      <c r="C44" s="3">
        <v>1</v>
      </c>
      <c r="D44" s="4" t="s">
        <v>88</v>
      </c>
      <c r="E44" s="3" t="s">
        <v>2</v>
      </c>
      <c r="F44" s="3" t="s">
        <v>8</v>
      </c>
    </row>
    <row r="45" spans="1:6" hidden="1">
      <c r="A45" s="3" t="s">
        <v>88</v>
      </c>
      <c r="B45" s="3" t="s">
        <v>92</v>
      </c>
      <c r="C45" s="3">
        <v>1</v>
      </c>
      <c r="D45" s="4" t="s">
        <v>88</v>
      </c>
      <c r="E45" s="3" t="s">
        <v>3</v>
      </c>
      <c r="F45" s="3" t="s">
        <v>8</v>
      </c>
    </row>
    <row r="46" spans="1:6" hidden="1">
      <c r="A46" s="3" t="s">
        <v>88</v>
      </c>
      <c r="B46" s="3" t="s">
        <v>92</v>
      </c>
      <c r="C46" s="3">
        <v>1</v>
      </c>
      <c r="D46" s="4" t="s">
        <v>88</v>
      </c>
      <c r="E46" s="3" t="s">
        <v>4</v>
      </c>
      <c r="F46" s="3" t="s">
        <v>8</v>
      </c>
    </row>
    <row r="47" spans="1:6" hidden="1">
      <c r="A47" s="3" t="s">
        <v>88</v>
      </c>
      <c r="B47" s="3" t="s">
        <v>92</v>
      </c>
      <c r="C47" s="3">
        <v>1</v>
      </c>
      <c r="D47" s="4" t="s">
        <v>88</v>
      </c>
      <c r="E47" s="3" t="s">
        <v>6</v>
      </c>
      <c r="F47" s="3" t="s">
        <v>8</v>
      </c>
    </row>
    <row r="48" spans="1:6" hidden="1">
      <c r="A48" s="3" t="s">
        <v>88</v>
      </c>
      <c r="B48" s="3" t="s">
        <v>92</v>
      </c>
      <c r="C48" s="3">
        <v>1</v>
      </c>
      <c r="D48" s="4" t="s">
        <v>88</v>
      </c>
      <c r="E48" s="3" t="s">
        <v>11</v>
      </c>
      <c r="F48" s="3" t="s">
        <v>9</v>
      </c>
    </row>
    <row r="49" spans="1:6" hidden="1">
      <c r="A49" s="3" t="s">
        <v>88</v>
      </c>
      <c r="B49" s="3" t="s">
        <v>92</v>
      </c>
      <c r="C49" s="3">
        <v>1</v>
      </c>
      <c r="D49" s="4" t="s">
        <v>88</v>
      </c>
      <c r="E49" s="3" t="s">
        <v>12</v>
      </c>
      <c r="F49" s="3" t="s">
        <v>9</v>
      </c>
    </row>
    <row r="50" spans="1:6" hidden="1">
      <c r="A50" s="3" t="s">
        <v>88</v>
      </c>
      <c r="B50" s="3" t="s">
        <v>92</v>
      </c>
      <c r="C50" s="3">
        <v>1</v>
      </c>
      <c r="D50" s="4" t="s">
        <v>88</v>
      </c>
      <c r="E50" s="3" t="s">
        <v>6</v>
      </c>
      <c r="F50" s="3" t="s">
        <v>9</v>
      </c>
    </row>
    <row r="51" spans="1:6" hidden="1">
      <c r="A51" s="3" t="s">
        <v>88</v>
      </c>
      <c r="B51" s="3" t="s">
        <v>92</v>
      </c>
      <c r="C51" s="3">
        <v>2</v>
      </c>
      <c r="D51" s="4" t="s">
        <v>88</v>
      </c>
      <c r="E51" s="3" t="s">
        <v>4</v>
      </c>
      <c r="F51" s="3" t="s">
        <v>29</v>
      </c>
    </row>
    <row r="52" spans="1:6" hidden="1">
      <c r="A52" s="3" t="s">
        <v>88</v>
      </c>
      <c r="B52" s="3" t="s">
        <v>92</v>
      </c>
      <c r="C52" s="3">
        <v>2</v>
      </c>
      <c r="D52" s="4" t="s">
        <v>88</v>
      </c>
      <c r="E52" s="3" t="s">
        <v>22</v>
      </c>
      <c r="F52" s="3" t="s">
        <v>29</v>
      </c>
    </row>
    <row r="53" spans="1:6">
      <c r="A53" s="3"/>
      <c r="B53" s="3" t="s">
        <v>92</v>
      </c>
      <c r="C53" s="3">
        <v>2</v>
      </c>
      <c r="D53" s="4" t="s">
        <v>88</v>
      </c>
      <c r="E53" s="3" t="s">
        <v>23</v>
      </c>
      <c r="F53" s="3" t="s">
        <v>29</v>
      </c>
    </row>
    <row r="54" spans="1:6" hidden="1">
      <c r="A54" s="3" t="s">
        <v>88</v>
      </c>
      <c r="B54" s="3" t="s">
        <v>92</v>
      </c>
      <c r="C54" s="3">
        <v>2</v>
      </c>
      <c r="D54" s="4" t="s">
        <v>88</v>
      </c>
      <c r="E54" s="3" t="s">
        <v>26</v>
      </c>
      <c r="F54" s="3" t="s">
        <v>29</v>
      </c>
    </row>
    <row r="55" spans="1:6" hidden="1">
      <c r="A55" s="3" t="s">
        <v>88</v>
      </c>
      <c r="B55" s="3" t="s">
        <v>92</v>
      </c>
      <c r="C55" s="3">
        <v>3</v>
      </c>
      <c r="D55" s="4" t="s">
        <v>88</v>
      </c>
      <c r="E55" s="3" t="s">
        <v>37</v>
      </c>
      <c r="F55" s="3" t="s">
        <v>38</v>
      </c>
    </row>
    <row r="56" spans="1:6" hidden="1">
      <c r="A56" s="3" t="s">
        <v>88</v>
      </c>
      <c r="B56" s="3" t="s">
        <v>92</v>
      </c>
      <c r="C56" s="3">
        <v>3</v>
      </c>
      <c r="D56" s="4" t="s">
        <v>88</v>
      </c>
      <c r="E56" s="3" t="s">
        <v>26</v>
      </c>
      <c r="F56" s="3" t="s">
        <v>38</v>
      </c>
    </row>
    <row r="57" spans="1:6" hidden="1">
      <c r="A57" s="3" t="s">
        <v>88</v>
      </c>
      <c r="B57" s="3" t="s">
        <v>92</v>
      </c>
      <c r="C57" s="3">
        <v>3</v>
      </c>
      <c r="D57" s="4" t="s">
        <v>88</v>
      </c>
      <c r="E57" s="3" t="s">
        <v>41</v>
      </c>
      <c r="F57" s="3" t="s">
        <v>46</v>
      </c>
    </row>
    <row r="58" spans="1:6" hidden="1">
      <c r="A58" s="3" t="s">
        <v>88</v>
      </c>
      <c r="B58" s="3" t="s">
        <v>92</v>
      </c>
      <c r="C58" s="3">
        <v>3</v>
      </c>
      <c r="D58" s="4" t="s">
        <v>88</v>
      </c>
      <c r="E58" s="3" t="s">
        <v>41</v>
      </c>
      <c r="F58" s="3" t="s">
        <v>46</v>
      </c>
    </row>
    <row r="59" spans="1:6" hidden="1">
      <c r="A59" s="3" t="s">
        <v>88</v>
      </c>
      <c r="B59" s="3" t="s">
        <v>92</v>
      </c>
      <c r="C59" s="3">
        <v>3</v>
      </c>
      <c r="D59" s="4" t="s">
        <v>88</v>
      </c>
      <c r="E59" s="3" t="s">
        <v>26</v>
      </c>
      <c r="F59" s="3" t="s">
        <v>46</v>
      </c>
    </row>
    <row r="60" spans="1:6" hidden="1">
      <c r="A60" s="3" t="s">
        <v>88</v>
      </c>
      <c r="B60" s="3" t="s">
        <v>92</v>
      </c>
      <c r="C60" s="3">
        <v>2</v>
      </c>
      <c r="D60" s="4" t="s">
        <v>88</v>
      </c>
      <c r="E60" s="3" t="s">
        <v>78</v>
      </c>
      <c r="F60" s="3" t="s">
        <v>77</v>
      </c>
    </row>
    <row r="61" spans="1:6" hidden="1">
      <c r="A61" s="3" t="s">
        <v>88</v>
      </c>
      <c r="B61" s="3" t="s">
        <v>92</v>
      </c>
      <c r="C61" s="3">
        <v>2</v>
      </c>
      <c r="D61" s="4" t="s">
        <v>88</v>
      </c>
      <c r="E61" s="3" t="s">
        <v>79</v>
      </c>
      <c r="F61" s="3" t="s">
        <v>77</v>
      </c>
    </row>
    <row r="62" spans="1:6" hidden="1">
      <c r="A62" s="3" t="s">
        <v>88</v>
      </c>
      <c r="B62" s="3" t="s">
        <v>92</v>
      </c>
      <c r="C62" s="3">
        <v>2</v>
      </c>
      <c r="D62" s="4" t="s">
        <v>88</v>
      </c>
      <c r="E62" s="3" t="s">
        <v>80</v>
      </c>
      <c r="F62" s="3" t="s">
        <v>77</v>
      </c>
    </row>
    <row r="63" spans="1:6" hidden="1">
      <c r="A63" s="3" t="s">
        <v>88</v>
      </c>
      <c r="B63" s="3" t="s">
        <v>92</v>
      </c>
      <c r="C63" s="3">
        <v>2</v>
      </c>
      <c r="D63" s="4" t="s">
        <v>88</v>
      </c>
      <c r="E63" s="3" t="s">
        <v>81</v>
      </c>
      <c r="F63" s="3" t="s">
        <v>77</v>
      </c>
    </row>
    <row r="64" spans="1:6" hidden="1">
      <c r="A64" s="3" t="s">
        <v>88</v>
      </c>
      <c r="B64" s="3" t="s">
        <v>92</v>
      </c>
      <c r="C64" s="3">
        <v>2</v>
      </c>
      <c r="D64" s="4" t="s">
        <v>88</v>
      </c>
      <c r="E64" s="3" t="s">
        <v>82</v>
      </c>
      <c r="F64" s="3" t="s">
        <v>77</v>
      </c>
    </row>
    <row r="65" spans="1:6" hidden="1">
      <c r="A65" s="3" t="s">
        <v>88</v>
      </c>
      <c r="B65" s="3" t="s">
        <v>92</v>
      </c>
      <c r="C65" s="3">
        <v>2</v>
      </c>
      <c r="D65" s="4" t="s">
        <v>88</v>
      </c>
      <c r="E65" s="3" t="s">
        <v>83</v>
      </c>
      <c r="F65" s="3" t="s">
        <v>77</v>
      </c>
    </row>
    <row r="66" spans="1:6" hidden="1">
      <c r="A66" s="3" t="s">
        <v>88</v>
      </c>
      <c r="B66" s="3" t="s">
        <v>92</v>
      </c>
      <c r="C66" s="3">
        <v>2</v>
      </c>
      <c r="D66" s="4" t="s">
        <v>88</v>
      </c>
      <c r="E66" s="3" t="s">
        <v>85</v>
      </c>
      <c r="F66" s="3" t="s">
        <v>77</v>
      </c>
    </row>
    <row r="67" spans="1:6" hidden="1">
      <c r="A67" s="3" t="s">
        <v>88</v>
      </c>
      <c r="B67" s="3" t="s">
        <v>92</v>
      </c>
      <c r="C67" s="3">
        <v>2</v>
      </c>
      <c r="D67" s="4" t="s">
        <v>88</v>
      </c>
      <c r="E67" s="3" t="s">
        <v>86</v>
      </c>
      <c r="F67" s="3" t="s">
        <v>77</v>
      </c>
    </row>
    <row r="68" spans="1:6" hidden="1">
      <c r="A68" s="3" t="s">
        <v>88</v>
      </c>
      <c r="B68" s="3" t="s">
        <v>94</v>
      </c>
      <c r="C68" s="3">
        <v>1</v>
      </c>
      <c r="D68" s="4" t="s">
        <v>88</v>
      </c>
      <c r="E68" s="3" t="s">
        <v>14</v>
      </c>
      <c r="F68" s="3" t="s">
        <v>9</v>
      </c>
    </row>
    <row r="69" spans="1:6">
      <c r="A69" s="3"/>
      <c r="B69" s="3" t="s">
        <v>94</v>
      </c>
      <c r="C69" s="3">
        <v>2</v>
      </c>
      <c r="D69" s="4" t="s">
        <v>88</v>
      </c>
      <c r="E69" s="3" t="s">
        <v>28</v>
      </c>
      <c r="F69" s="3" t="s">
        <v>29</v>
      </c>
    </row>
    <row r="70" spans="1:6" hidden="1">
      <c r="A70" s="3" t="s">
        <v>88</v>
      </c>
      <c r="B70" s="3" t="s">
        <v>94</v>
      </c>
      <c r="C70" s="3">
        <v>3</v>
      </c>
      <c r="D70" s="4" t="s">
        <v>88</v>
      </c>
      <c r="E70" s="3" t="s">
        <v>44</v>
      </c>
      <c r="F70" s="3" t="s">
        <v>46</v>
      </c>
    </row>
    <row r="71" spans="1:6">
      <c r="A71" s="3"/>
      <c r="B71" s="3" t="s">
        <v>94</v>
      </c>
      <c r="C71" s="3">
        <v>2</v>
      </c>
      <c r="D71" s="4" t="s">
        <v>88</v>
      </c>
      <c r="E71" s="3" t="s">
        <v>52</v>
      </c>
      <c r="F71" s="3" t="s">
        <v>51</v>
      </c>
    </row>
    <row r="72" spans="1:6">
      <c r="A72" s="3"/>
      <c r="B72" s="3" t="s">
        <v>96</v>
      </c>
      <c r="C72" s="3">
        <v>2</v>
      </c>
      <c r="D72" s="4" t="s">
        <v>88</v>
      </c>
      <c r="E72" s="3" t="s">
        <v>21</v>
      </c>
      <c r="F72" s="3" t="s">
        <v>29</v>
      </c>
    </row>
    <row r="73" spans="1:6" hidden="1">
      <c r="A73" s="3" t="s">
        <v>88</v>
      </c>
      <c r="B73" s="3" t="s">
        <v>96</v>
      </c>
      <c r="C73" s="3">
        <v>2</v>
      </c>
      <c r="D73" s="4" t="s">
        <v>88</v>
      </c>
      <c r="E73" s="3" t="s">
        <v>25</v>
      </c>
      <c r="F73" s="3" t="s">
        <v>29</v>
      </c>
    </row>
    <row r="74" spans="1:6">
      <c r="A74" s="3"/>
      <c r="B74" s="3" t="s">
        <v>96</v>
      </c>
      <c r="C74" s="3">
        <v>1</v>
      </c>
      <c r="D74" s="4" t="s">
        <v>88</v>
      </c>
      <c r="E74" s="3" t="s">
        <v>32</v>
      </c>
      <c r="F74" s="3" t="s">
        <v>30</v>
      </c>
    </row>
    <row r="75" spans="1:6" hidden="1">
      <c r="A75" s="3" t="s">
        <v>88</v>
      </c>
      <c r="B75" s="3" t="s">
        <v>96</v>
      </c>
      <c r="C75" s="3">
        <v>3</v>
      </c>
      <c r="D75" s="4" t="s">
        <v>88</v>
      </c>
      <c r="E75" s="3" t="s">
        <v>35</v>
      </c>
      <c r="F75" s="3" t="s">
        <v>38</v>
      </c>
    </row>
    <row r="76" spans="1:6">
      <c r="A76" s="3"/>
      <c r="B76" s="3" t="s">
        <v>96</v>
      </c>
      <c r="C76" s="3">
        <v>3</v>
      </c>
      <c r="D76" s="4" t="s">
        <v>88</v>
      </c>
      <c r="E76" s="3" t="s">
        <v>45</v>
      </c>
      <c r="F76" s="3" t="s">
        <v>46</v>
      </c>
    </row>
    <row r="77" spans="1:6" hidden="1">
      <c r="A77" s="3" t="s">
        <v>88</v>
      </c>
      <c r="B77" s="3" t="s">
        <v>96</v>
      </c>
      <c r="C77" s="3">
        <v>2</v>
      </c>
      <c r="D77" s="4" t="s">
        <v>88</v>
      </c>
      <c r="E77" s="3" t="s">
        <v>54</v>
      </c>
      <c r="F77" s="3" t="s">
        <v>51</v>
      </c>
    </row>
    <row r="78" spans="1:6">
      <c r="A78" s="3"/>
      <c r="B78" s="3" t="s">
        <v>96</v>
      </c>
      <c r="C78" s="3">
        <v>2</v>
      </c>
      <c r="D78" s="4" t="s">
        <v>88</v>
      </c>
      <c r="E78" s="3" t="s">
        <v>55</v>
      </c>
      <c r="F78" s="3" t="s">
        <v>51</v>
      </c>
    </row>
    <row r="79" spans="1:6">
      <c r="A79" s="3"/>
      <c r="B79" s="3" t="s">
        <v>96</v>
      </c>
      <c r="C79" s="3">
        <v>2</v>
      </c>
      <c r="D79" s="4" t="s">
        <v>88</v>
      </c>
      <c r="E79" s="3" t="s">
        <v>59</v>
      </c>
      <c r="F79" s="3" t="s">
        <v>51</v>
      </c>
    </row>
    <row r="80" spans="1:6">
      <c r="A80" s="3"/>
      <c r="B80" s="3" t="s">
        <v>96</v>
      </c>
      <c r="C80" s="3">
        <v>2</v>
      </c>
      <c r="D80" s="4" t="s">
        <v>88</v>
      </c>
      <c r="E80" s="3" t="s">
        <v>70</v>
      </c>
      <c r="F80" s="3" t="s">
        <v>73</v>
      </c>
    </row>
    <row r="81" spans="1:6">
      <c r="A81" s="3"/>
      <c r="B81" s="3" t="s">
        <v>96</v>
      </c>
      <c r="C81" s="3">
        <v>2</v>
      </c>
      <c r="D81" s="4" t="s">
        <v>88</v>
      </c>
      <c r="E81" s="3" t="s">
        <v>71</v>
      </c>
      <c r="F81" s="3" t="s">
        <v>73</v>
      </c>
    </row>
    <row r="82" spans="1:6">
      <c r="A82" s="3"/>
      <c r="B82" s="3" t="s">
        <v>96</v>
      </c>
      <c r="C82" s="3">
        <v>1</v>
      </c>
      <c r="D82" s="4" t="s">
        <v>88</v>
      </c>
      <c r="E82" s="3" t="s">
        <v>74</v>
      </c>
      <c r="F82" s="3" t="s">
        <v>89</v>
      </c>
    </row>
    <row r="83" spans="1:6">
      <c r="A83" s="3"/>
      <c r="B83" s="3" t="s">
        <v>96</v>
      </c>
      <c r="C83" s="3">
        <v>1</v>
      </c>
      <c r="D83" s="4" t="s">
        <v>88</v>
      </c>
      <c r="E83" s="3" t="s">
        <v>75</v>
      </c>
      <c r="F83" s="3" t="s">
        <v>89</v>
      </c>
    </row>
    <row r="84" spans="1:6">
      <c r="A84" s="3"/>
      <c r="B84" s="3" t="s">
        <v>96</v>
      </c>
      <c r="C84" s="3">
        <v>1</v>
      </c>
      <c r="D84" s="4" t="s">
        <v>88</v>
      </c>
      <c r="E84" s="3" t="s">
        <v>76</v>
      </c>
      <c r="F84" s="3" t="s">
        <v>89</v>
      </c>
    </row>
    <row r="85" spans="1:6">
      <c r="A85" s="3"/>
      <c r="B85" s="3" t="s">
        <v>96</v>
      </c>
      <c r="C85" s="3">
        <v>2</v>
      </c>
      <c r="D85" s="4" t="s">
        <v>88</v>
      </c>
      <c r="E85" s="3" t="s">
        <v>54</v>
      </c>
      <c r="F85" s="3" t="s">
        <v>77</v>
      </c>
    </row>
    <row r="86" spans="1:6">
      <c r="A86" s="3"/>
      <c r="B86" s="3" t="s">
        <v>96</v>
      </c>
      <c r="C86" s="3">
        <v>2</v>
      </c>
      <c r="D86" s="4" t="s">
        <v>88</v>
      </c>
      <c r="E86" s="3" t="s">
        <v>84</v>
      </c>
      <c r="F86" s="3" t="s">
        <v>77</v>
      </c>
    </row>
    <row r="87" spans="1:6">
      <c r="B87" t="s">
        <v>92</v>
      </c>
      <c r="C87" s="3">
        <v>1</v>
      </c>
      <c r="D87" s="4" t="s">
        <v>88</v>
      </c>
      <c r="E87" t="s">
        <v>104</v>
      </c>
      <c r="F87" s="3" t="s">
        <v>87</v>
      </c>
    </row>
    <row r="88" spans="1:6">
      <c r="A88" s="3"/>
      <c r="B88" s="3" t="s">
        <v>88</v>
      </c>
      <c r="C88" s="3">
        <v>1</v>
      </c>
      <c r="D88" s="4"/>
      <c r="E88" t="s">
        <v>105</v>
      </c>
      <c r="F88" s="3" t="s">
        <v>87</v>
      </c>
    </row>
    <row r="89" spans="1:6">
      <c r="A89" s="3"/>
      <c r="B89" s="3" t="s">
        <v>88</v>
      </c>
      <c r="C89" s="3">
        <v>1</v>
      </c>
      <c r="D89" s="4" t="s">
        <v>88</v>
      </c>
      <c r="E89" t="s">
        <v>79</v>
      </c>
      <c r="F89" s="3" t="s">
        <v>87</v>
      </c>
    </row>
    <row r="90" spans="1:6">
      <c r="A90" s="3"/>
      <c r="B90" s="3" t="s">
        <v>88</v>
      </c>
      <c r="C90" s="3">
        <v>1</v>
      </c>
      <c r="D90" s="4"/>
      <c r="E90" t="s">
        <v>106</v>
      </c>
      <c r="F90" s="3" t="s">
        <v>87</v>
      </c>
    </row>
    <row r="91" spans="1:6">
      <c r="A91" s="3"/>
      <c r="B91" s="3" t="s">
        <v>88</v>
      </c>
      <c r="C91" s="3">
        <v>1</v>
      </c>
      <c r="D91" s="4"/>
      <c r="E91" t="s">
        <v>107</v>
      </c>
      <c r="F91" s="3" t="s">
        <v>87</v>
      </c>
    </row>
    <row r="92" spans="1:6">
      <c r="A92" s="3"/>
      <c r="B92" s="3" t="s">
        <v>88</v>
      </c>
      <c r="C92" s="3">
        <v>1</v>
      </c>
      <c r="D92" s="2" t="s">
        <v>88</v>
      </c>
      <c r="E92" t="s">
        <v>108</v>
      </c>
      <c r="F92" s="3" t="s">
        <v>87</v>
      </c>
    </row>
    <row r="93" spans="1:6">
      <c r="A93" s="3"/>
      <c r="B93" s="3" t="s">
        <v>88</v>
      </c>
      <c r="C93" s="3">
        <v>1</v>
      </c>
      <c r="D93" s="4"/>
      <c r="E93" t="s">
        <v>109</v>
      </c>
      <c r="F93" s="3" t="s">
        <v>87</v>
      </c>
    </row>
    <row r="94" spans="1:6">
      <c r="A94" s="3"/>
      <c r="B94" s="3" t="s">
        <v>88</v>
      </c>
      <c r="C94" s="3">
        <v>1</v>
      </c>
      <c r="D94" s="4"/>
      <c r="E94" t="s">
        <v>110</v>
      </c>
      <c r="F94" s="3" t="s">
        <v>87</v>
      </c>
    </row>
    <row r="95" spans="1:6">
      <c r="A95" s="3"/>
      <c r="B95" s="3" t="s">
        <v>88</v>
      </c>
      <c r="C95" s="3">
        <v>1</v>
      </c>
      <c r="D95" s="4"/>
      <c r="E95" t="s">
        <v>111</v>
      </c>
      <c r="F95" s="3" t="s">
        <v>87</v>
      </c>
    </row>
    <row r="96" spans="1:6">
      <c r="B96" s="3" t="s">
        <v>88</v>
      </c>
      <c r="C96" s="3">
        <v>1</v>
      </c>
      <c r="D96" s="2" t="s">
        <v>88</v>
      </c>
      <c r="E96" t="s">
        <v>112</v>
      </c>
      <c r="F96" s="3" t="s">
        <v>87</v>
      </c>
    </row>
    <row r="97" spans="2:6">
      <c r="B97" s="3" t="s">
        <v>88</v>
      </c>
      <c r="C97" s="3">
        <v>1</v>
      </c>
      <c r="D97" s="4"/>
      <c r="E97" t="s">
        <v>113</v>
      </c>
      <c r="F97" s="3" t="s">
        <v>87</v>
      </c>
    </row>
    <row r="98" spans="2:6">
      <c r="B98" s="3" t="s">
        <v>88</v>
      </c>
      <c r="C98" s="3">
        <v>1</v>
      </c>
      <c r="D98" s="2" t="s">
        <v>88</v>
      </c>
      <c r="E98" t="s">
        <v>114</v>
      </c>
      <c r="F98" s="3" t="s">
        <v>87</v>
      </c>
    </row>
    <row r="99" spans="2:6">
      <c r="B99" s="3" t="s">
        <v>88</v>
      </c>
      <c r="C99" s="3">
        <v>1</v>
      </c>
      <c r="D99" s="2" t="s">
        <v>88</v>
      </c>
      <c r="E99" t="s">
        <v>115</v>
      </c>
      <c r="F99" s="3" t="s">
        <v>87</v>
      </c>
    </row>
    <row r="100" spans="2:6"/>
    <row r="101" spans="2:6"/>
    <row r="102" spans="2:6"/>
    <row r="103" spans="2:6"/>
    <row r="104" spans="2:6"/>
    <row r="105" spans="2:6"/>
    <row r="106" spans="2:6"/>
    <row r="107" spans="2:6"/>
    <row r="108" spans="2:6"/>
    <row r="109" spans="2:6"/>
    <row r="110" spans="2:6"/>
    <row r="111" spans="2:6"/>
    <row r="112" spans="2:6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90"/>
  <sheetViews>
    <sheetView tabSelected="1" workbookViewId="0">
      <selection activeCell="C1" sqref="C1:E1048576"/>
    </sheetView>
  </sheetViews>
  <sheetFormatPr defaultRowHeight="15"/>
  <cols>
    <col min="1" max="1" width="4.5703125" customWidth="1"/>
    <col min="3" max="3" width="6.5703125" hidden="1" customWidth="1"/>
    <col min="4" max="4" width="4.7109375" hidden="1" customWidth="1"/>
    <col min="5" max="5" width="4.42578125" style="7" hidden="1" customWidth="1"/>
    <col min="6" max="6" width="6.5703125" style="7" customWidth="1"/>
    <col min="7" max="7" width="37.7109375" customWidth="1"/>
    <col min="8" max="8" width="40.85546875" customWidth="1"/>
  </cols>
  <sheetData>
    <row r="1" spans="1:8" ht="16.5" customHeight="1">
      <c r="A1" s="1" t="s">
        <v>98</v>
      </c>
      <c r="B1" s="1" t="s">
        <v>100</v>
      </c>
      <c r="C1" s="5" t="s">
        <v>15</v>
      </c>
      <c r="D1" s="1" t="s">
        <v>88</v>
      </c>
      <c r="E1" s="6" t="s">
        <v>123</v>
      </c>
      <c r="F1" s="6" t="s">
        <v>200</v>
      </c>
      <c r="G1" s="1" t="s">
        <v>102</v>
      </c>
      <c r="H1" s="1" t="s">
        <v>124</v>
      </c>
    </row>
    <row r="2" spans="1:8">
      <c r="A2" s="1"/>
      <c r="B2" s="1" t="s">
        <v>93</v>
      </c>
      <c r="C2" s="5" t="s">
        <v>88</v>
      </c>
      <c r="D2" s="1">
        <v>2</v>
      </c>
      <c r="E2" s="7">
        <v>18</v>
      </c>
      <c r="F2" s="7">
        <f t="shared" ref="F2:F15" si="0">SUM(D2*E2)</f>
        <v>36</v>
      </c>
      <c r="G2" s="1" t="s">
        <v>164</v>
      </c>
      <c r="H2" s="1" t="s">
        <v>157</v>
      </c>
    </row>
    <row r="3" spans="1:8" hidden="1">
      <c r="A3" s="1"/>
      <c r="B3" s="1" t="s">
        <v>92</v>
      </c>
      <c r="C3" s="5"/>
      <c r="D3" s="1">
        <v>4</v>
      </c>
      <c r="E3" s="2">
        <v>1</v>
      </c>
      <c r="F3" s="8">
        <f t="shared" si="0"/>
        <v>4</v>
      </c>
      <c r="G3" s="1" t="s">
        <v>195</v>
      </c>
      <c r="H3" s="1" t="s">
        <v>199</v>
      </c>
    </row>
    <row r="4" spans="1:8" hidden="1">
      <c r="A4" s="1"/>
      <c r="B4" s="1" t="s">
        <v>92</v>
      </c>
      <c r="C4" s="5"/>
      <c r="D4" s="1">
        <v>6</v>
      </c>
      <c r="E4" s="2">
        <v>1</v>
      </c>
      <c r="F4" s="8">
        <f t="shared" si="0"/>
        <v>6</v>
      </c>
      <c r="G4" s="1" t="s">
        <v>196</v>
      </c>
      <c r="H4" s="1" t="s">
        <v>199</v>
      </c>
    </row>
    <row r="5" spans="1:8" hidden="1">
      <c r="A5" s="1"/>
      <c r="B5" s="1" t="s">
        <v>92</v>
      </c>
      <c r="C5" s="5"/>
      <c r="D5" s="1">
        <v>8</v>
      </c>
      <c r="E5" s="2">
        <v>1</v>
      </c>
      <c r="F5" s="8">
        <f t="shared" si="0"/>
        <v>8</v>
      </c>
      <c r="G5" s="1" t="s">
        <v>197</v>
      </c>
      <c r="H5" s="1" t="s">
        <v>199</v>
      </c>
    </row>
    <row r="6" spans="1:8" hidden="1">
      <c r="A6" s="1"/>
      <c r="B6" s="1" t="s">
        <v>92</v>
      </c>
      <c r="C6" s="5"/>
      <c r="D6" s="1">
        <v>30</v>
      </c>
      <c r="E6" s="2">
        <v>1</v>
      </c>
      <c r="F6" s="8">
        <f t="shared" si="0"/>
        <v>30</v>
      </c>
      <c r="G6" s="1" t="s">
        <v>198</v>
      </c>
      <c r="H6" s="1" t="s">
        <v>199</v>
      </c>
    </row>
    <row r="7" spans="1:8">
      <c r="A7" s="1"/>
      <c r="B7" s="1" t="s">
        <v>93</v>
      </c>
      <c r="C7" s="5" t="s">
        <v>88</v>
      </c>
      <c r="D7" s="1">
        <v>1</v>
      </c>
      <c r="E7" s="6">
        <v>1</v>
      </c>
      <c r="F7" s="6">
        <f t="shared" si="0"/>
        <v>1</v>
      </c>
      <c r="G7" s="1" t="s">
        <v>140</v>
      </c>
      <c r="H7" s="1" t="s">
        <v>30</v>
      </c>
    </row>
    <row r="8" spans="1:8">
      <c r="A8" s="1"/>
      <c r="B8" s="1" t="s">
        <v>95</v>
      </c>
      <c r="C8" s="5" t="s">
        <v>88</v>
      </c>
      <c r="D8" s="1">
        <v>4</v>
      </c>
      <c r="E8" s="6">
        <v>6</v>
      </c>
      <c r="F8" s="6">
        <f t="shared" si="0"/>
        <v>24</v>
      </c>
      <c r="G8" s="1" t="s">
        <v>134</v>
      </c>
      <c r="H8" s="1" t="s">
        <v>133</v>
      </c>
    </row>
    <row r="9" spans="1:8">
      <c r="A9" s="1"/>
      <c r="B9" s="1" t="s">
        <v>95</v>
      </c>
      <c r="C9" s="5" t="s">
        <v>88</v>
      </c>
      <c r="D9" s="1">
        <v>1</v>
      </c>
      <c r="E9" s="6">
        <v>1</v>
      </c>
      <c r="F9" s="6">
        <f t="shared" si="0"/>
        <v>1</v>
      </c>
      <c r="G9" s="1" t="s">
        <v>139</v>
      </c>
      <c r="H9" s="1" t="s">
        <v>30</v>
      </c>
    </row>
    <row r="10" spans="1:8">
      <c r="A10" s="1"/>
      <c r="B10" s="1" t="s">
        <v>90</v>
      </c>
      <c r="C10" s="5" t="s">
        <v>88</v>
      </c>
      <c r="D10" s="1">
        <v>2</v>
      </c>
      <c r="E10" s="2">
        <v>1</v>
      </c>
      <c r="F10" s="8">
        <f t="shared" si="0"/>
        <v>2</v>
      </c>
      <c r="G10" s="1" t="s">
        <v>188</v>
      </c>
      <c r="H10" s="1" t="s">
        <v>193</v>
      </c>
    </row>
    <row r="11" spans="1:8">
      <c r="A11" s="1"/>
      <c r="B11" s="1" t="s">
        <v>90</v>
      </c>
      <c r="C11" s="5" t="s">
        <v>88</v>
      </c>
      <c r="D11" s="1">
        <v>1</v>
      </c>
      <c r="E11" s="6">
        <v>0.5</v>
      </c>
      <c r="F11" s="6">
        <f t="shared" si="0"/>
        <v>0.5</v>
      </c>
      <c r="G11" s="1" t="s">
        <v>131</v>
      </c>
      <c r="H11" s="1" t="s">
        <v>127</v>
      </c>
    </row>
    <row r="12" spans="1:8">
      <c r="A12" s="1"/>
      <c r="B12" s="1" t="s">
        <v>90</v>
      </c>
      <c r="C12" s="5" t="s">
        <v>88</v>
      </c>
      <c r="D12" s="1">
        <v>3</v>
      </c>
      <c r="E12" s="7">
        <v>1.5</v>
      </c>
      <c r="F12" s="7">
        <f t="shared" si="0"/>
        <v>4.5</v>
      </c>
      <c r="G12" s="1" t="s">
        <v>150</v>
      </c>
      <c r="H12" s="1" t="s">
        <v>142</v>
      </c>
    </row>
    <row r="13" spans="1:8">
      <c r="A13" s="1"/>
      <c r="B13" s="1" t="s">
        <v>90</v>
      </c>
      <c r="C13" s="5" t="s">
        <v>88</v>
      </c>
      <c r="D13" s="1">
        <v>2</v>
      </c>
      <c r="E13" s="7">
        <v>5</v>
      </c>
      <c r="F13" s="7">
        <f t="shared" si="0"/>
        <v>10</v>
      </c>
      <c r="G13" s="1" t="s">
        <v>159</v>
      </c>
      <c r="H13" s="1" t="s">
        <v>157</v>
      </c>
    </row>
    <row r="14" spans="1:8">
      <c r="A14" s="1"/>
      <c r="B14" s="1" t="s">
        <v>90</v>
      </c>
      <c r="C14" s="5" t="s">
        <v>88</v>
      </c>
      <c r="D14" s="1">
        <v>3</v>
      </c>
      <c r="E14" s="6">
        <v>1</v>
      </c>
      <c r="F14" s="6">
        <f t="shared" si="0"/>
        <v>3</v>
      </c>
      <c r="G14" s="1" t="s">
        <v>144</v>
      </c>
      <c r="H14" s="1" t="s">
        <v>142</v>
      </c>
    </row>
    <row r="15" spans="1:8">
      <c r="A15" s="1"/>
      <c r="B15" s="1" t="s">
        <v>90</v>
      </c>
      <c r="C15" s="5" t="s">
        <v>88</v>
      </c>
      <c r="D15" s="1">
        <v>2</v>
      </c>
      <c r="E15" s="2">
        <v>0.5</v>
      </c>
      <c r="F15" s="8">
        <f t="shared" si="0"/>
        <v>1</v>
      </c>
      <c r="G15" s="1" t="s">
        <v>189</v>
      </c>
      <c r="H15" s="1" t="s">
        <v>193</v>
      </c>
    </row>
    <row r="16" spans="1:8">
      <c r="A16" s="1"/>
      <c r="B16" s="1" t="s">
        <v>90</v>
      </c>
      <c r="C16" s="5" t="s">
        <v>88</v>
      </c>
      <c r="D16" s="1">
        <v>2</v>
      </c>
      <c r="E16" s="7">
        <v>0.5</v>
      </c>
      <c r="F16" s="7">
        <v>3</v>
      </c>
      <c r="G16" s="1" t="s">
        <v>138</v>
      </c>
      <c r="H16" s="1" t="s">
        <v>157</v>
      </c>
    </row>
    <row r="17" spans="1:8">
      <c r="A17" s="1"/>
      <c r="B17" s="1" t="s">
        <v>90</v>
      </c>
      <c r="C17" s="5" t="s">
        <v>88</v>
      </c>
      <c r="D17" s="1">
        <v>4</v>
      </c>
      <c r="E17" s="6">
        <v>1</v>
      </c>
      <c r="F17" s="6">
        <f t="shared" ref="F17:F48" si="1">SUM(D17*E17)</f>
        <v>4</v>
      </c>
      <c r="G17" s="1" t="s">
        <v>138</v>
      </c>
      <c r="H17" s="1" t="s">
        <v>133</v>
      </c>
    </row>
    <row r="18" spans="1:8" hidden="1">
      <c r="A18" s="1"/>
      <c r="B18" s="1" t="s">
        <v>92</v>
      </c>
      <c r="C18" s="5"/>
      <c r="D18" s="1">
        <v>3</v>
      </c>
      <c r="E18" s="7">
        <v>1.5</v>
      </c>
      <c r="F18" s="7">
        <f t="shared" si="1"/>
        <v>4.5</v>
      </c>
      <c r="G18" s="1" t="s">
        <v>153</v>
      </c>
      <c r="H18" s="1" t="s">
        <v>151</v>
      </c>
    </row>
    <row r="19" spans="1:8">
      <c r="A19" s="1"/>
      <c r="B19" s="1" t="s">
        <v>90</v>
      </c>
      <c r="C19" s="5" t="s">
        <v>88</v>
      </c>
      <c r="D19" s="1">
        <v>1</v>
      </c>
      <c r="E19" s="7">
        <v>1</v>
      </c>
      <c r="F19" s="7">
        <f t="shared" si="1"/>
        <v>1</v>
      </c>
      <c r="G19" s="1" t="s">
        <v>120</v>
      </c>
      <c r="H19" s="1" t="s">
        <v>50</v>
      </c>
    </row>
    <row r="20" spans="1:8">
      <c r="A20" s="1"/>
      <c r="B20" s="1" t="s">
        <v>90</v>
      </c>
      <c r="C20" s="5" t="s">
        <v>88</v>
      </c>
      <c r="D20" s="1">
        <v>4</v>
      </c>
      <c r="E20" s="6">
        <v>4</v>
      </c>
      <c r="F20" s="6">
        <f t="shared" si="1"/>
        <v>16</v>
      </c>
      <c r="G20" s="1" t="s">
        <v>145</v>
      </c>
      <c r="H20" s="1" t="s">
        <v>133</v>
      </c>
    </row>
    <row r="21" spans="1:8">
      <c r="A21" s="1"/>
      <c r="B21" s="1" t="s">
        <v>90</v>
      </c>
      <c r="C21" s="5" t="s">
        <v>88</v>
      </c>
      <c r="D21" s="1">
        <v>3</v>
      </c>
      <c r="E21" s="6">
        <v>1</v>
      </c>
      <c r="F21" s="6">
        <f t="shared" si="1"/>
        <v>3</v>
      </c>
      <c r="G21" s="1" t="s">
        <v>147</v>
      </c>
      <c r="H21" s="1" t="s">
        <v>142</v>
      </c>
    </row>
    <row r="22" spans="1:8">
      <c r="A22" s="1"/>
      <c r="B22" s="1" t="s">
        <v>90</v>
      </c>
      <c r="C22" s="5" t="s">
        <v>88</v>
      </c>
      <c r="D22" s="1">
        <v>2</v>
      </c>
      <c r="E22" s="6">
        <v>450</v>
      </c>
      <c r="F22" s="6">
        <f t="shared" si="1"/>
        <v>900</v>
      </c>
      <c r="G22" s="1" t="s">
        <v>183</v>
      </c>
      <c r="H22" s="1" t="s">
        <v>176</v>
      </c>
    </row>
    <row r="23" spans="1:8" hidden="1">
      <c r="A23" t="s">
        <v>88</v>
      </c>
      <c r="B23" t="s">
        <v>97</v>
      </c>
      <c r="C23" s="2"/>
      <c r="D23">
        <v>1</v>
      </c>
      <c r="E23" s="2"/>
      <c r="F23" s="8">
        <f t="shared" si="1"/>
        <v>0</v>
      </c>
      <c r="G23" t="s">
        <v>49</v>
      </c>
      <c r="H23" t="s">
        <v>50</v>
      </c>
    </row>
    <row r="24" spans="1:8">
      <c r="A24" s="1"/>
      <c r="B24" s="1" t="s">
        <v>90</v>
      </c>
      <c r="C24" s="5" t="s">
        <v>88</v>
      </c>
      <c r="D24" s="1">
        <v>3</v>
      </c>
      <c r="E24" s="6">
        <v>1</v>
      </c>
      <c r="F24" s="6">
        <f t="shared" si="1"/>
        <v>3</v>
      </c>
      <c r="G24" s="1" t="s">
        <v>116</v>
      </c>
      <c r="H24" s="1" t="s">
        <v>142</v>
      </c>
    </row>
    <row r="25" spans="1:8" hidden="1">
      <c r="A25" s="1"/>
      <c r="B25" s="1" t="s">
        <v>92</v>
      </c>
      <c r="C25" s="5"/>
      <c r="D25" s="1">
        <v>2</v>
      </c>
      <c r="E25" s="7">
        <v>0.5</v>
      </c>
      <c r="F25" s="7">
        <f t="shared" si="1"/>
        <v>1</v>
      </c>
      <c r="G25" s="1" t="s">
        <v>158</v>
      </c>
      <c r="H25" s="1" t="s">
        <v>157</v>
      </c>
    </row>
    <row r="26" spans="1:8" hidden="1">
      <c r="A26" s="1"/>
      <c r="B26" s="1" t="s">
        <v>92</v>
      </c>
      <c r="C26" s="5"/>
      <c r="D26" s="1">
        <v>3</v>
      </c>
      <c r="E26" s="7">
        <v>500</v>
      </c>
      <c r="F26" s="7">
        <f t="shared" si="1"/>
        <v>1500</v>
      </c>
      <c r="G26" s="1" t="s">
        <v>154</v>
      </c>
      <c r="H26" s="1" t="s">
        <v>151</v>
      </c>
    </row>
    <row r="27" spans="1:8" hidden="1">
      <c r="A27" s="1"/>
      <c r="B27" s="1" t="s">
        <v>92</v>
      </c>
      <c r="C27" s="5"/>
      <c r="D27" s="1">
        <v>2</v>
      </c>
      <c r="E27" s="6">
        <v>2</v>
      </c>
      <c r="F27" s="6">
        <f t="shared" si="1"/>
        <v>4</v>
      </c>
      <c r="G27" s="1" t="s">
        <v>184</v>
      </c>
      <c r="H27" s="1" t="s">
        <v>193</v>
      </c>
    </row>
    <row r="28" spans="1:8" hidden="1">
      <c r="A28" s="1"/>
      <c r="B28" s="1" t="s">
        <v>92</v>
      </c>
      <c r="C28" s="5"/>
      <c r="D28" s="1">
        <v>2</v>
      </c>
      <c r="E28" s="6">
        <v>2</v>
      </c>
      <c r="F28" s="6">
        <f t="shared" si="1"/>
        <v>4</v>
      </c>
      <c r="G28" s="1" t="s">
        <v>182</v>
      </c>
      <c r="H28" s="1" t="s">
        <v>176</v>
      </c>
    </row>
    <row r="29" spans="1:8">
      <c r="A29" s="1"/>
      <c r="B29" s="1" t="s">
        <v>90</v>
      </c>
      <c r="C29" s="5" t="s">
        <v>88</v>
      </c>
      <c r="D29" s="1">
        <v>3</v>
      </c>
      <c r="E29" s="7">
        <v>1</v>
      </c>
      <c r="F29" s="7">
        <f t="shared" si="1"/>
        <v>3</v>
      </c>
      <c r="G29" s="1" t="s">
        <v>174</v>
      </c>
      <c r="H29" s="1" t="s">
        <v>50</v>
      </c>
    </row>
    <row r="30" spans="1:8">
      <c r="A30" s="1"/>
      <c r="B30" s="1" t="s">
        <v>90</v>
      </c>
      <c r="C30" s="5" t="s">
        <v>88</v>
      </c>
      <c r="D30" s="1">
        <v>1</v>
      </c>
      <c r="E30" s="6">
        <v>1</v>
      </c>
      <c r="F30" s="6">
        <f t="shared" si="1"/>
        <v>1</v>
      </c>
      <c r="G30" s="1" t="s">
        <v>132</v>
      </c>
      <c r="H30" s="1" t="s">
        <v>127</v>
      </c>
    </row>
    <row r="31" spans="1:8">
      <c r="A31" s="1"/>
      <c r="B31" s="1" t="s">
        <v>90</v>
      </c>
      <c r="C31" s="5" t="s">
        <v>88</v>
      </c>
      <c r="D31" s="1">
        <v>4</v>
      </c>
      <c r="E31" s="6">
        <v>3</v>
      </c>
      <c r="F31" s="6">
        <f t="shared" si="1"/>
        <v>12</v>
      </c>
      <c r="G31" s="1" t="s">
        <v>137</v>
      </c>
      <c r="H31" s="1" t="s">
        <v>133</v>
      </c>
    </row>
    <row r="32" spans="1:8">
      <c r="A32" s="1"/>
      <c r="B32" s="1" t="s">
        <v>90</v>
      </c>
      <c r="C32" s="5" t="s">
        <v>88</v>
      </c>
      <c r="D32" s="1">
        <v>2</v>
      </c>
      <c r="E32" s="7">
        <v>1</v>
      </c>
      <c r="F32" s="7">
        <f t="shared" si="1"/>
        <v>2</v>
      </c>
      <c r="G32" s="1" t="s">
        <v>165</v>
      </c>
      <c r="H32" s="1" t="s">
        <v>157</v>
      </c>
    </row>
    <row r="33" spans="1:8" hidden="1">
      <c r="A33" s="1"/>
      <c r="B33" s="1" t="s">
        <v>92</v>
      </c>
      <c r="C33" s="5"/>
      <c r="D33" s="1">
        <v>2</v>
      </c>
      <c r="E33" s="7">
        <v>2</v>
      </c>
      <c r="F33" s="7">
        <f t="shared" si="1"/>
        <v>4</v>
      </c>
      <c r="G33" s="1" t="s">
        <v>163</v>
      </c>
      <c r="H33" s="1" t="s">
        <v>157</v>
      </c>
    </row>
    <row r="34" spans="1:8">
      <c r="A34" s="1"/>
      <c r="B34" s="1" t="s">
        <v>90</v>
      </c>
      <c r="C34" s="5" t="s">
        <v>88</v>
      </c>
      <c r="D34" s="1">
        <v>2</v>
      </c>
      <c r="E34" s="6">
        <v>1</v>
      </c>
      <c r="F34" s="6">
        <f t="shared" si="1"/>
        <v>2</v>
      </c>
      <c r="G34" s="1" t="s">
        <v>117</v>
      </c>
      <c r="H34" s="1" t="s">
        <v>67</v>
      </c>
    </row>
    <row r="35" spans="1:8" hidden="1">
      <c r="A35" s="1"/>
      <c r="B35" s="1" t="s">
        <v>92</v>
      </c>
      <c r="C35" s="5"/>
      <c r="D35" s="1">
        <v>3</v>
      </c>
      <c r="E35" s="7">
        <v>500</v>
      </c>
      <c r="F35" s="7">
        <f t="shared" si="1"/>
        <v>1500</v>
      </c>
      <c r="G35" s="1" t="s">
        <v>155</v>
      </c>
      <c r="H35" s="1" t="s">
        <v>151</v>
      </c>
    </row>
    <row r="36" spans="1:8" hidden="1">
      <c r="A36" s="1"/>
      <c r="B36" s="1" t="s">
        <v>166</v>
      </c>
      <c r="C36" s="5"/>
      <c r="D36" s="1">
        <v>2</v>
      </c>
      <c r="E36" s="7">
        <v>400</v>
      </c>
      <c r="F36" s="7">
        <f t="shared" si="1"/>
        <v>800</v>
      </c>
      <c r="G36" s="1" t="s">
        <v>167</v>
      </c>
      <c r="H36" s="1" t="s">
        <v>157</v>
      </c>
    </row>
    <row r="37" spans="1:8" hidden="1">
      <c r="A37" s="1"/>
      <c r="B37" s="1" t="s">
        <v>92</v>
      </c>
      <c r="C37" s="5"/>
      <c r="D37" s="1">
        <v>2</v>
      </c>
      <c r="E37" s="7">
        <v>100</v>
      </c>
      <c r="F37" s="7">
        <f t="shared" si="1"/>
        <v>200</v>
      </c>
      <c r="G37" s="1" t="s">
        <v>168</v>
      </c>
      <c r="H37" s="1" t="s">
        <v>157</v>
      </c>
    </row>
    <row r="38" spans="1:8" hidden="1">
      <c r="A38" s="1"/>
      <c r="B38" s="1" t="s">
        <v>92</v>
      </c>
      <c r="C38" s="5"/>
      <c r="D38" s="1">
        <v>2</v>
      </c>
      <c r="E38" s="7">
        <v>100</v>
      </c>
      <c r="F38" s="7">
        <f t="shared" si="1"/>
        <v>200</v>
      </c>
      <c r="G38" s="1" t="s">
        <v>169</v>
      </c>
      <c r="H38" s="1" t="s">
        <v>157</v>
      </c>
    </row>
    <row r="39" spans="1:8" hidden="1">
      <c r="A39" s="1"/>
      <c r="B39" s="1" t="s">
        <v>92</v>
      </c>
      <c r="C39" s="5"/>
      <c r="D39" s="1">
        <v>2</v>
      </c>
      <c r="E39" s="7">
        <v>50</v>
      </c>
      <c r="F39" s="7">
        <f t="shared" si="1"/>
        <v>100</v>
      </c>
      <c r="G39" s="1" t="s">
        <v>170</v>
      </c>
      <c r="H39" s="1" t="s">
        <v>157</v>
      </c>
    </row>
    <row r="40" spans="1:8" hidden="1">
      <c r="A40" s="1"/>
      <c r="B40" s="1" t="s">
        <v>92</v>
      </c>
      <c r="C40" s="5"/>
      <c r="D40" s="1">
        <v>2</v>
      </c>
      <c r="E40" s="6">
        <v>2</v>
      </c>
      <c r="F40" s="6">
        <f t="shared" si="1"/>
        <v>4</v>
      </c>
      <c r="G40" s="1" t="s">
        <v>180</v>
      </c>
      <c r="H40" s="1" t="s">
        <v>176</v>
      </c>
    </row>
    <row r="41" spans="1:8">
      <c r="A41" s="1"/>
      <c r="B41" s="1" t="s">
        <v>90</v>
      </c>
      <c r="C41" s="5" t="s">
        <v>88</v>
      </c>
      <c r="D41" s="1">
        <v>2</v>
      </c>
      <c r="E41" s="6">
        <v>1</v>
      </c>
      <c r="F41" s="6">
        <f t="shared" si="1"/>
        <v>2</v>
      </c>
      <c r="G41" s="1" t="s">
        <v>121</v>
      </c>
      <c r="H41" s="1" t="s">
        <v>67</v>
      </c>
    </row>
    <row r="42" spans="1:8" hidden="1">
      <c r="A42" s="1"/>
      <c r="B42" s="1" t="s">
        <v>92</v>
      </c>
      <c r="C42" s="5"/>
      <c r="D42" s="1">
        <v>2</v>
      </c>
      <c r="E42" s="7">
        <v>0.5</v>
      </c>
      <c r="F42" s="7">
        <f t="shared" si="1"/>
        <v>1</v>
      </c>
      <c r="G42" s="1" t="s">
        <v>158</v>
      </c>
      <c r="H42" s="1" t="s">
        <v>172</v>
      </c>
    </row>
    <row r="43" spans="1:8">
      <c r="A43" s="1"/>
      <c r="B43" s="1" t="s">
        <v>90</v>
      </c>
      <c r="C43" s="5" t="s">
        <v>88</v>
      </c>
      <c r="D43" s="1">
        <v>2</v>
      </c>
      <c r="E43" s="6">
        <v>65</v>
      </c>
      <c r="F43" s="6">
        <f t="shared" si="1"/>
        <v>130</v>
      </c>
      <c r="G43" s="1" t="s">
        <v>205</v>
      </c>
      <c r="H43" s="1" t="s">
        <v>67</v>
      </c>
    </row>
    <row r="44" spans="1:8">
      <c r="A44" s="1"/>
      <c r="B44" s="1" t="s">
        <v>90</v>
      </c>
      <c r="C44" s="5" t="s">
        <v>88</v>
      </c>
      <c r="D44" s="1">
        <v>3</v>
      </c>
      <c r="E44" s="6">
        <v>3</v>
      </c>
      <c r="F44" s="6">
        <f t="shared" si="1"/>
        <v>9</v>
      </c>
      <c r="G44" s="1" t="s">
        <v>143</v>
      </c>
      <c r="H44" s="1" t="s">
        <v>142</v>
      </c>
    </row>
    <row r="45" spans="1:8" hidden="1">
      <c r="A45" s="1"/>
      <c r="B45" s="1" t="s">
        <v>90</v>
      </c>
      <c r="C45" s="5"/>
      <c r="D45" s="1">
        <v>3</v>
      </c>
      <c r="E45" s="7">
        <v>5</v>
      </c>
      <c r="F45" s="7">
        <f t="shared" si="1"/>
        <v>15</v>
      </c>
      <c r="G45" s="1" t="s">
        <v>149</v>
      </c>
      <c r="H45" s="1" t="s">
        <v>142</v>
      </c>
    </row>
    <row r="46" spans="1:8">
      <c r="A46" s="1"/>
      <c r="B46" s="1" t="s">
        <v>90</v>
      </c>
      <c r="C46" s="5" t="s">
        <v>88</v>
      </c>
      <c r="D46" s="1">
        <v>2</v>
      </c>
      <c r="E46" s="7">
        <v>1</v>
      </c>
      <c r="F46" s="7">
        <f t="shared" si="1"/>
        <v>2</v>
      </c>
      <c r="G46" s="1" t="s">
        <v>156</v>
      </c>
      <c r="H46" s="1" t="s">
        <v>157</v>
      </c>
    </row>
    <row r="47" spans="1:8" hidden="1">
      <c r="A47" s="1"/>
      <c r="B47" s="1" t="s">
        <v>92</v>
      </c>
      <c r="C47" s="5"/>
      <c r="D47" s="1">
        <v>2</v>
      </c>
      <c r="E47" s="6">
        <v>1</v>
      </c>
      <c r="F47" s="6">
        <f t="shared" si="1"/>
        <v>2</v>
      </c>
      <c r="G47" s="1" t="s">
        <v>187</v>
      </c>
      <c r="H47" s="1" t="s">
        <v>193</v>
      </c>
    </row>
    <row r="48" spans="1:8">
      <c r="A48" s="1"/>
      <c r="B48" s="1" t="s">
        <v>92</v>
      </c>
      <c r="C48" s="5" t="s">
        <v>88</v>
      </c>
      <c r="D48" s="1">
        <v>3</v>
      </c>
      <c r="E48" s="2">
        <v>1</v>
      </c>
      <c r="F48" s="8">
        <f t="shared" si="1"/>
        <v>3</v>
      </c>
      <c r="G48" s="1" t="s">
        <v>202</v>
      </c>
      <c r="H48" s="1" t="s">
        <v>199</v>
      </c>
    </row>
    <row r="49" spans="1:8">
      <c r="A49" s="1"/>
      <c r="B49" s="1" t="s">
        <v>92</v>
      </c>
      <c r="C49" s="5" t="s">
        <v>88</v>
      </c>
      <c r="D49" s="1">
        <v>1</v>
      </c>
      <c r="E49" s="6">
        <v>450</v>
      </c>
      <c r="F49" s="6">
        <f t="shared" ref="F49:F80" si="2">SUM(D49*E49)</f>
        <v>450</v>
      </c>
      <c r="G49" s="1" t="s">
        <v>128</v>
      </c>
      <c r="H49" s="1" t="s">
        <v>127</v>
      </c>
    </row>
    <row r="50" spans="1:8">
      <c r="A50" s="1"/>
      <c r="B50" s="1" t="s">
        <v>92</v>
      </c>
      <c r="C50" s="5" t="s">
        <v>88</v>
      </c>
      <c r="D50" s="1">
        <v>3</v>
      </c>
      <c r="E50" s="2">
        <v>1</v>
      </c>
      <c r="F50" s="8">
        <f t="shared" si="2"/>
        <v>3</v>
      </c>
      <c r="G50" s="1" t="s">
        <v>201</v>
      </c>
      <c r="H50" s="1" t="s">
        <v>199</v>
      </c>
    </row>
    <row r="51" spans="1:8">
      <c r="A51" s="1"/>
      <c r="B51" s="1" t="s">
        <v>92</v>
      </c>
      <c r="C51" s="5" t="s">
        <v>88</v>
      </c>
      <c r="D51" s="1">
        <v>6</v>
      </c>
      <c r="E51" s="2">
        <v>1</v>
      </c>
      <c r="F51" s="8">
        <f t="shared" si="2"/>
        <v>6</v>
      </c>
      <c r="G51" s="1" t="s">
        <v>194</v>
      </c>
      <c r="H51" s="1" t="s">
        <v>199</v>
      </c>
    </row>
    <row r="52" spans="1:8" hidden="1">
      <c r="A52" t="s">
        <v>88</v>
      </c>
      <c r="B52" t="s">
        <v>97</v>
      </c>
      <c r="C52" s="2"/>
      <c r="D52">
        <v>2</v>
      </c>
      <c r="E52" s="2"/>
      <c r="F52" s="8">
        <f t="shared" si="2"/>
        <v>0</v>
      </c>
      <c r="G52" t="s">
        <v>64</v>
      </c>
      <c r="H52" t="s">
        <v>67</v>
      </c>
    </row>
    <row r="53" spans="1:8" hidden="1">
      <c r="A53" t="s">
        <v>88</v>
      </c>
      <c r="B53" t="s">
        <v>97</v>
      </c>
      <c r="C53" s="2"/>
      <c r="D53">
        <v>2</v>
      </c>
      <c r="E53" s="2"/>
      <c r="F53" s="8">
        <f t="shared" si="2"/>
        <v>0</v>
      </c>
      <c r="G53" t="s">
        <v>65</v>
      </c>
      <c r="H53" t="s">
        <v>67</v>
      </c>
    </row>
    <row r="54" spans="1:8" hidden="1">
      <c r="A54" t="s">
        <v>88</v>
      </c>
      <c r="B54" t="s">
        <v>97</v>
      </c>
      <c r="C54" s="2"/>
      <c r="D54">
        <v>2</v>
      </c>
      <c r="E54" s="2"/>
      <c r="F54" s="8">
        <f t="shared" si="2"/>
        <v>0</v>
      </c>
      <c r="G54" t="s">
        <v>66</v>
      </c>
      <c r="H54" t="s">
        <v>67</v>
      </c>
    </row>
    <row r="55" spans="1:8">
      <c r="A55" s="1"/>
      <c r="B55" s="1" t="s">
        <v>92</v>
      </c>
      <c r="C55" s="5" t="s">
        <v>88</v>
      </c>
      <c r="D55" s="1">
        <v>8</v>
      </c>
      <c r="E55" s="2">
        <v>1</v>
      </c>
      <c r="F55" s="8">
        <f t="shared" si="2"/>
        <v>8</v>
      </c>
      <c r="G55" s="1" t="s">
        <v>203</v>
      </c>
      <c r="H55" s="1" t="s">
        <v>199</v>
      </c>
    </row>
    <row r="56" spans="1:8">
      <c r="A56" s="1"/>
      <c r="B56" s="1" t="s">
        <v>92</v>
      </c>
      <c r="C56" s="5" t="s">
        <v>88</v>
      </c>
      <c r="D56" s="1">
        <v>2</v>
      </c>
      <c r="E56" s="7">
        <v>2</v>
      </c>
      <c r="F56" s="7">
        <f t="shared" si="2"/>
        <v>4</v>
      </c>
      <c r="G56" s="1" t="s">
        <v>162</v>
      </c>
      <c r="H56" s="1" t="s">
        <v>157</v>
      </c>
    </row>
    <row r="57" spans="1:8">
      <c r="A57" s="1"/>
      <c r="B57" s="1" t="s">
        <v>92</v>
      </c>
      <c r="C57" s="5" t="s">
        <v>88</v>
      </c>
      <c r="D57" s="1">
        <v>2</v>
      </c>
      <c r="E57" s="7">
        <v>25</v>
      </c>
      <c r="F57" s="7">
        <f t="shared" si="2"/>
        <v>50</v>
      </c>
      <c r="G57" s="1" t="s">
        <v>152</v>
      </c>
      <c r="H57" s="1" t="s">
        <v>151</v>
      </c>
    </row>
    <row r="58" spans="1:8">
      <c r="A58" s="1"/>
      <c r="B58" s="1" t="s">
        <v>92</v>
      </c>
      <c r="C58" s="5" t="s">
        <v>88</v>
      </c>
      <c r="D58" s="1">
        <v>2</v>
      </c>
      <c r="E58" s="6">
        <v>100</v>
      </c>
      <c r="F58" s="6">
        <f t="shared" si="2"/>
        <v>200</v>
      </c>
      <c r="G58" s="1" t="s">
        <v>177</v>
      </c>
      <c r="H58" s="1" t="s">
        <v>176</v>
      </c>
    </row>
    <row r="59" spans="1:8" hidden="1">
      <c r="A59" s="1"/>
      <c r="B59" s="1" t="s">
        <v>89</v>
      </c>
      <c r="C59" s="5"/>
      <c r="D59" s="1">
        <v>1</v>
      </c>
      <c r="E59" s="6">
        <v>50</v>
      </c>
      <c r="F59" s="6">
        <f t="shared" si="2"/>
        <v>50</v>
      </c>
      <c r="G59" s="1" t="s">
        <v>125</v>
      </c>
      <c r="H59" s="1" t="s">
        <v>127</v>
      </c>
    </row>
    <row r="60" spans="1:8">
      <c r="A60" s="1"/>
      <c r="B60" s="1" t="s">
        <v>92</v>
      </c>
      <c r="C60" s="5" t="s">
        <v>88</v>
      </c>
      <c r="D60" s="1">
        <v>2</v>
      </c>
      <c r="E60" s="6">
        <v>24</v>
      </c>
      <c r="F60" s="6">
        <f t="shared" si="2"/>
        <v>48</v>
      </c>
      <c r="G60" s="1" t="s">
        <v>191</v>
      </c>
      <c r="H60" s="1"/>
    </row>
    <row r="61" spans="1:8">
      <c r="A61" s="1"/>
      <c r="B61" s="1" t="s">
        <v>92</v>
      </c>
      <c r="C61" s="5" t="s">
        <v>88</v>
      </c>
      <c r="D61" s="1">
        <v>2</v>
      </c>
      <c r="E61" s="6">
        <v>100</v>
      </c>
      <c r="F61" s="6">
        <f t="shared" si="2"/>
        <v>200</v>
      </c>
      <c r="G61" s="1" t="s">
        <v>178</v>
      </c>
      <c r="H61" s="1" t="s">
        <v>176</v>
      </c>
    </row>
    <row r="62" spans="1:8" hidden="1">
      <c r="A62" s="1"/>
      <c r="B62" s="1" t="s">
        <v>92</v>
      </c>
      <c r="C62" s="5"/>
      <c r="D62" s="1">
        <v>1</v>
      </c>
      <c r="E62" s="6">
        <v>1</v>
      </c>
      <c r="F62" s="6">
        <f t="shared" si="2"/>
        <v>1</v>
      </c>
      <c r="G62" s="1" t="s">
        <v>130</v>
      </c>
      <c r="H62" s="1" t="s">
        <v>127</v>
      </c>
    </row>
    <row r="63" spans="1:8">
      <c r="A63" s="1"/>
      <c r="B63" s="1" t="s">
        <v>92</v>
      </c>
      <c r="C63" s="5" t="s">
        <v>88</v>
      </c>
      <c r="D63" s="1">
        <v>2</v>
      </c>
      <c r="E63" s="6">
        <v>2</v>
      </c>
      <c r="F63" s="6">
        <f t="shared" si="2"/>
        <v>4</v>
      </c>
      <c r="G63" s="1" t="s">
        <v>186</v>
      </c>
      <c r="H63" s="1" t="s">
        <v>193</v>
      </c>
    </row>
    <row r="64" spans="1:8">
      <c r="A64" s="1"/>
      <c r="B64" s="1" t="s">
        <v>92</v>
      </c>
      <c r="C64" s="5" t="s">
        <v>88</v>
      </c>
      <c r="D64" s="1">
        <v>3</v>
      </c>
      <c r="E64" s="6">
        <v>1</v>
      </c>
      <c r="F64" s="6">
        <f t="shared" si="2"/>
        <v>3</v>
      </c>
      <c r="G64" s="1" t="s">
        <v>141</v>
      </c>
      <c r="H64" s="1" t="s">
        <v>142</v>
      </c>
    </row>
    <row r="65" spans="1:8" hidden="1">
      <c r="A65" s="1"/>
      <c r="B65" s="1" t="s">
        <v>89</v>
      </c>
      <c r="C65" s="5"/>
      <c r="D65" s="1">
        <v>1</v>
      </c>
      <c r="E65" s="6">
        <v>125</v>
      </c>
      <c r="F65" s="6">
        <f t="shared" si="2"/>
        <v>125</v>
      </c>
      <c r="G65" s="1" t="s">
        <v>125</v>
      </c>
      <c r="H65" s="1" t="s">
        <v>126</v>
      </c>
    </row>
    <row r="66" spans="1:8">
      <c r="A66" s="1"/>
      <c r="B66" s="1" t="s">
        <v>92</v>
      </c>
      <c r="C66" s="5" t="s">
        <v>88</v>
      </c>
      <c r="D66" s="1">
        <v>4</v>
      </c>
      <c r="E66" s="6">
        <v>8</v>
      </c>
      <c r="F66" s="6">
        <f t="shared" si="2"/>
        <v>32</v>
      </c>
      <c r="G66" s="1" t="s">
        <v>136</v>
      </c>
      <c r="H66" s="1" t="s">
        <v>133</v>
      </c>
    </row>
    <row r="67" spans="1:8" hidden="1">
      <c r="A67" s="1"/>
      <c r="B67" s="1" t="s">
        <v>90</v>
      </c>
      <c r="C67" s="5"/>
      <c r="D67" s="1">
        <v>1</v>
      </c>
      <c r="E67" s="6">
        <v>2</v>
      </c>
      <c r="F67" s="6">
        <f t="shared" si="2"/>
        <v>2</v>
      </c>
      <c r="G67" s="1" t="s">
        <v>31</v>
      </c>
      <c r="H67" s="1" t="s">
        <v>30</v>
      </c>
    </row>
    <row r="68" spans="1:8">
      <c r="A68" s="1"/>
      <c r="B68" s="1" t="s">
        <v>96</v>
      </c>
      <c r="C68" s="5" t="s">
        <v>88</v>
      </c>
      <c r="D68" s="1">
        <v>1</v>
      </c>
      <c r="E68" s="6">
        <v>1</v>
      </c>
      <c r="F68" s="6">
        <f t="shared" si="2"/>
        <v>1</v>
      </c>
      <c r="G68" s="1" t="s">
        <v>119</v>
      </c>
      <c r="H68" s="1" t="s">
        <v>30</v>
      </c>
    </row>
    <row r="69" spans="1:8" hidden="1">
      <c r="A69" s="1"/>
      <c r="B69" s="1" t="s">
        <v>92</v>
      </c>
      <c r="C69" s="5"/>
      <c r="D69" s="1">
        <v>3</v>
      </c>
      <c r="E69" s="6">
        <v>2</v>
      </c>
      <c r="F69" s="6">
        <f t="shared" si="2"/>
        <v>6</v>
      </c>
      <c r="G69" s="1" t="s">
        <v>148</v>
      </c>
      <c r="H69" s="1" t="s">
        <v>142</v>
      </c>
    </row>
    <row r="70" spans="1:8" hidden="1">
      <c r="A70" s="1"/>
      <c r="B70" s="1" t="s">
        <v>92</v>
      </c>
      <c r="C70" s="5"/>
      <c r="D70" s="1">
        <v>3</v>
      </c>
      <c r="E70" s="7">
        <v>0.5</v>
      </c>
      <c r="F70" s="7">
        <f t="shared" si="2"/>
        <v>1.5</v>
      </c>
      <c r="G70" s="1" t="s">
        <v>148</v>
      </c>
      <c r="H70" s="1" t="s">
        <v>142</v>
      </c>
    </row>
    <row r="71" spans="1:8">
      <c r="A71" s="1"/>
      <c r="B71" s="1" t="s">
        <v>96</v>
      </c>
      <c r="C71" s="5" t="s">
        <v>88</v>
      </c>
      <c r="D71" s="1">
        <v>2</v>
      </c>
      <c r="E71" s="7">
        <v>3</v>
      </c>
      <c r="F71" s="7">
        <f t="shared" si="2"/>
        <v>6</v>
      </c>
      <c r="G71" s="1" t="s">
        <v>135</v>
      </c>
      <c r="H71" s="1" t="s">
        <v>157</v>
      </c>
    </row>
    <row r="72" spans="1:8">
      <c r="A72" s="1"/>
      <c r="B72" s="1" t="s">
        <v>96</v>
      </c>
      <c r="C72" s="5" t="s">
        <v>88</v>
      </c>
      <c r="D72" s="1">
        <v>4</v>
      </c>
      <c r="E72" s="6">
        <v>2</v>
      </c>
      <c r="F72" s="6">
        <f t="shared" si="2"/>
        <v>8</v>
      </c>
      <c r="G72" s="1" t="s">
        <v>135</v>
      </c>
      <c r="H72" s="1" t="s">
        <v>133</v>
      </c>
    </row>
    <row r="73" spans="1:8">
      <c r="A73" s="1"/>
      <c r="B73" s="1" t="s">
        <v>96</v>
      </c>
      <c r="C73" s="5" t="s">
        <v>88</v>
      </c>
      <c r="D73" s="1">
        <v>2</v>
      </c>
      <c r="E73" s="2">
        <v>250</v>
      </c>
      <c r="F73" s="8">
        <f t="shared" si="2"/>
        <v>500</v>
      </c>
      <c r="G73" s="1" t="s">
        <v>190</v>
      </c>
      <c r="H73" s="1" t="s">
        <v>193</v>
      </c>
    </row>
    <row r="74" spans="1:8">
      <c r="A74" s="1"/>
      <c r="B74" s="1" t="s">
        <v>96</v>
      </c>
      <c r="C74" s="5" t="s">
        <v>88</v>
      </c>
      <c r="D74" s="1">
        <v>1</v>
      </c>
      <c r="E74" s="7">
        <v>400</v>
      </c>
      <c r="F74" s="7">
        <f t="shared" si="2"/>
        <v>400</v>
      </c>
      <c r="G74" s="1" t="s">
        <v>122</v>
      </c>
      <c r="H74" s="1" t="s">
        <v>89</v>
      </c>
    </row>
    <row r="75" spans="1:8">
      <c r="A75" s="1"/>
      <c r="B75" s="1" t="s">
        <v>96</v>
      </c>
      <c r="C75" s="5" t="s">
        <v>88</v>
      </c>
      <c r="D75" s="1">
        <v>1</v>
      </c>
      <c r="E75" s="7">
        <v>400</v>
      </c>
      <c r="F75" s="7">
        <f t="shared" si="2"/>
        <v>400</v>
      </c>
      <c r="G75" s="1" t="s">
        <v>175</v>
      </c>
      <c r="H75" s="1" t="s">
        <v>89</v>
      </c>
    </row>
    <row r="76" spans="1:8">
      <c r="A76" s="1"/>
      <c r="B76" s="1" t="s">
        <v>96</v>
      </c>
      <c r="C76" s="5" t="s">
        <v>88</v>
      </c>
      <c r="D76" s="1">
        <v>1</v>
      </c>
      <c r="E76" s="6">
        <v>500</v>
      </c>
      <c r="F76" s="6">
        <f t="shared" si="2"/>
        <v>500</v>
      </c>
      <c r="G76" s="1" t="s">
        <v>204</v>
      </c>
      <c r="H76" s="1" t="s">
        <v>89</v>
      </c>
    </row>
    <row r="77" spans="1:8" hidden="1">
      <c r="A77" s="1"/>
      <c r="B77" s="1" t="s">
        <v>92</v>
      </c>
      <c r="C77" s="5"/>
      <c r="D77" s="1">
        <v>1</v>
      </c>
      <c r="E77" s="7">
        <v>50</v>
      </c>
      <c r="F77" s="7">
        <f t="shared" si="2"/>
        <v>50</v>
      </c>
      <c r="G77" s="1" t="s">
        <v>129</v>
      </c>
      <c r="H77" s="1" t="s">
        <v>127</v>
      </c>
    </row>
    <row r="78" spans="1:8" hidden="1">
      <c r="A78" s="1"/>
      <c r="B78" s="1" t="s">
        <v>92</v>
      </c>
      <c r="C78" s="5"/>
      <c r="D78" s="1">
        <v>2</v>
      </c>
      <c r="E78" s="2">
        <v>1</v>
      </c>
      <c r="F78" s="8">
        <f t="shared" si="2"/>
        <v>2</v>
      </c>
      <c r="G78" s="1" t="s">
        <v>192</v>
      </c>
      <c r="H78" s="1" t="s">
        <v>193</v>
      </c>
    </row>
    <row r="79" spans="1:8">
      <c r="A79" s="1"/>
      <c r="B79" s="1" t="s">
        <v>96</v>
      </c>
      <c r="C79" s="5" t="s">
        <v>88</v>
      </c>
      <c r="D79" s="1">
        <v>2</v>
      </c>
      <c r="E79" s="6">
        <v>2.5</v>
      </c>
      <c r="F79" s="6">
        <f t="shared" si="2"/>
        <v>5</v>
      </c>
      <c r="G79" s="1" t="s">
        <v>181</v>
      </c>
      <c r="H79" s="1" t="s">
        <v>176</v>
      </c>
    </row>
    <row r="80" spans="1:8">
      <c r="A80" s="1"/>
      <c r="B80" s="1" t="s">
        <v>96</v>
      </c>
      <c r="C80" s="5" t="s">
        <v>88</v>
      </c>
      <c r="D80" s="1">
        <v>2</v>
      </c>
      <c r="E80" s="6">
        <v>2</v>
      </c>
      <c r="F80" s="6">
        <f t="shared" si="2"/>
        <v>4</v>
      </c>
      <c r="G80" s="1" t="s">
        <v>179</v>
      </c>
      <c r="H80" s="1" t="s">
        <v>176</v>
      </c>
    </row>
    <row r="81" spans="1:8">
      <c r="A81" s="1"/>
      <c r="B81" s="1" t="s">
        <v>96</v>
      </c>
      <c r="C81" s="5" t="s">
        <v>88</v>
      </c>
      <c r="D81" s="1">
        <v>2</v>
      </c>
      <c r="E81" s="6">
        <v>100</v>
      </c>
      <c r="F81" s="6">
        <f t="shared" ref="F81:F112" si="3">SUM(D81*E81)</f>
        <v>200</v>
      </c>
      <c r="G81" s="1" t="s">
        <v>173</v>
      </c>
      <c r="H81" s="1" t="s">
        <v>176</v>
      </c>
    </row>
    <row r="82" spans="1:8" hidden="1">
      <c r="A82" s="1"/>
      <c r="B82" s="1" t="s">
        <v>92</v>
      </c>
      <c r="C82" s="5"/>
      <c r="D82" s="1">
        <v>3</v>
      </c>
      <c r="E82" s="6">
        <v>2</v>
      </c>
      <c r="F82" s="6">
        <f t="shared" si="3"/>
        <v>6</v>
      </c>
      <c r="G82" s="1" t="s">
        <v>146</v>
      </c>
      <c r="H82" s="1" t="s">
        <v>142</v>
      </c>
    </row>
    <row r="83" spans="1:8">
      <c r="A83" s="1"/>
      <c r="B83" s="1" t="s">
        <v>96</v>
      </c>
      <c r="C83" s="5" t="s">
        <v>88</v>
      </c>
      <c r="D83" s="1">
        <v>1</v>
      </c>
      <c r="E83" s="7">
        <v>25</v>
      </c>
      <c r="F83" s="7">
        <f t="shared" si="3"/>
        <v>25</v>
      </c>
      <c r="G83" s="1" t="s">
        <v>173</v>
      </c>
      <c r="H83" s="1" t="s">
        <v>172</v>
      </c>
    </row>
    <row r="84" spans="1:8" hidden="1">
      <c r="A84" s="1"/>
      <c r="B84" s="1" t="s">
        <v>90</v>
      </c>
      <c r="C84" s="5"/>
      <c r="D84" s="1">
        <v>2</v>
      </c>
      <c r="E84" s="6">
        <v>2.5</v>
      </c>
      <c r="F84" s="6">
        <f t="shared" si="3"/>
        <v>5</v>
      </c>
      <c r="G84" s="1" t="s">
        <v>118</v>
      </c>
      <c r="H84" s="1" t="s">
        <v>67</v>
      </c>
    </row>
    <row r="85" spans="1:8" hidden="1">
      <c r="A85" s="1"/>
      <c r="B85" s="1" t="s">
        <v>92</v>
      </c>
      <c r="C85" s="5"/>
      <c r="D85" s="1">
        <v>2</v>
      </c>
      <c r="E85" s="7">
        <v>2.5</v>
      </c>
      <c r="F85" s="7">
        <f t="shared" si="3"/>
        <v>5</v>
      </c>
      <c r="G85" s="1" t="s">
        <v>161</v>
      </c>
      <c r="H85" s="1" t="s">
        <v>157</v>
      </c>
    </row>
    <row r="86" spans="1:8">
      <c r="A86" s="1"/>
      <c r="B86" s="1" t="s">
        <v>96</v>
      </c>
      <c r="C86" s="5" t="s">
        <v>88</v>
      </c>
      <c r="D86" s="1">
        <v>2</v>
      </c>
      <c r="E86" s="7">
        <v>2</v>
      </c>
      <c r="F86" s="7">
        <f t="shared" si="3"/>
        <v>4</v>
      </c>
      <c r="G86" s="1" t="s">
        <v>160</v>
      </c>
      <c r="H86" s="1" t="s">
        <v>157</v>
      </c>
    </row>
    <row r="87" spans="1:8">
      <c r="A87" s="1"/>
      <c r="B87" s="1" t="s">
        <v>96</v>
      </c>
      <c r="C87" s="5" t="s">
        <v>88</v>
      </c>
      <c r="D87" s="1">
        <v>2</v>
      </c>
      <c r="E87" s="6">
        <v>3</v>
      </c>
      <c r="F87" s="6">
        <f t="shared" si="3"/>
        <v>6</v>
      </c>
      <c r="G87" s="1" t="s">
        <v>160</v>
      </c>
      <c r="H87" s="1" t="s">
        <v>193</v>
      </c>
    </row>
    <row r="88" spans="1:8">
      <c r="A88" s="1"/>
      <c r="B88" s="1" t="s">
        <v>96</v>
      </c>
      <c r="C88" s="5" t="s">
        <v>88</v>
      </c>
      <c r="D88" s="1">
        <v>2</v>
      </c>
      <c r="E88" s="6">
        <v>3</v>
      </c>
      <c r="F88" s="6">
        <f t="shared" si="3"/>
        <v>6</v>
      </c>
      <c r="G88" s="1" t="s">
        <v>185</v>
      </c>
      <c r="H88" s="1" t="s">
        <v>193</v>
      </c>
    </row>
    <row r="89" spans="1:8" hidden="1">
      <c r="A89" s="1"/>
      <c r="B89" s="1" t="s">
        <v>90</v>
      </c>
      <c r="C89" s="5"/>
      <c r="D89" s="1">
        <v>3</v>
      </c>
      <c r="E89" s="7">
        <v>0.5</v>
      </c>
      <c r="F89" s="7">
        <f t="shared" si="3"/>
        <v>1.5</v>
      </c>
      <c r="G89" s="1" t="s">
        <v>158</v>
      </c>
      <c r="H89" s="1" t="s">
        <v>142</v>
      </c>
    </row>
    <row r="90" spans="1:8">
      <c r="A90" s="1"/>
      <c r="B90" s="1" t="s">
        <v>166</v>
      </c>
      <c r="C90" s="5" t="s">
        <v>88</v>
      </c>
      <c r="D90" s="1">
        <v>1</v>
      </c>
      <c r="E90" s="7">
        <v>12</v>
      </c>
      <c r="F90" s="7">
        <f t="shared" si="3"/>
        <v>12</v>
      </c>
      <c r="G90" s="1" t="s">
        <v>171</v>
      </c>
      <c r="H90" s="1" t="s">
        <v>172</v>
      </c>
    </row>
  </sheetData>
  <pageMargins left="0.15748031496062992" right="0.15748031496062992" top="0.37" bottom="0.18" header="0.17" footer="0.16"/>
  <pageSetup paperSize="9" orientation="portrait" r:id="rId1"/>
  <headerFooter>
    <oddHeader>&amp;LVoksen-buffet 11 (april 2010)&amp;Cside &amp;P af &amp;N&amp;R&amp;D &amp;T</oddHead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Sheet2!Print_Area</vt:lpstr>
    </vt:vector>
  </TitlesOfParts>
  <Company>Creuna Danmark A/S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Karsten</dc:creator>
  <cp:lastModifiedBy>karsten</cp:lastModifiedBy>
  <cp:lastPrinted>2010-04-14T20:31:14Z</cp:lastPrinted>
  <dcterms:created xsi:type="dcterms:W3CDTF">2008-04-10T19:22:01Z</dcterms:created>
  <dcterms:modified xsi:type="dcterms:W3CDTF">2010-04-14T20:33:18Z</dcterms:modified>
</cp:coreProperties>
</file>